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Product Compliance &amp;  Development\"/>
    </mc:Choice>
  </mc:AlternateContent>
  <xr:revisionPtr revIDLastSave="0" documentId="13_ncr:1_{D74E5717-21ED-48A6-B95D-DC18C67B99E2}" xr6:coauthVersionLast="47" xr6:coauthVersionMax="47" xr10:uidLastSave="{00000000-0000-0000-0000-000000000000}"/>
  <bookViews>
    <workbookView xWindow="-120" yWindow="-120" windowWidth="29040" windowHeight="15840" xr2:uid="{9C4F2BB5-FF1E-3E49-88C5-5DF73DCD9DE9}"/>
  </bookViews>
  <sheets>
    <sheet name="HBLD3-D parts" sheetId="3" r:id="rId1"/>
    <sheet name="part listing" sheetId="2" state="hidden" r:id="rId2"/>
  </sheets>
  <definedNames>
    <definedName name="_xlnm.Print_Area" localSheetId="0">'HBLD3-D parts'!$A$1:$M$40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" i="3" l="1"/>
  <c r="L34" i="3"/>
  <c r="L25" i="3"/>
  <c r="L22" i="3"/>
  <c r="L10" i="3"/>
  <c r="L3" i="3"/>
  <c r="L4" i="3"/>
  <c r="L5" i="3"/>
  <c r="L6" i="3"/>
  <c r="L7" i="3"/>
  <c r="L9" i="3"/>
  <c r="L11" i="3"/>
  <c r="L13" i="3"/>
  <c r="L15" i="3"/>
  <c r="L17" i="3"/>
  <c r="L21" i="3"/>
  <c r="L23" i="3"/>
  <c r="L24" i="3"/>
  <c r="L28" i="3"/>
  <c r="L29" i="3"/>
  <c r="L31" i="3"/>
  <c r="L33" i="3"/>
  <c r="L2" i="3"/>
</calcChain>
</file>

<file path=xl/sharedStrings.xml><?xml version="1.0" encoding="utf-8"?>
<sst xmlns="http://schemas.openxmlformats.org/spreadsheetml/2006/main" count="724" uniqueCount="701">
  <si>
    <t>Qty</t>
  </si>
  <si>
    <t>Part</t>
  </si>
  <si>
    <t>Description</t>
  </si>
  <si>
    <t>SKU</t>
  </si>
  <si>
    <t>SUN0098</t>
  </si>
  <si>
    <t>Explorer (MK1.5) - Battery-4ah</t>
  </si>
  <si>
    <t>SUN0001</t>
  </si>
  <si>
    <t>Explorer (MK1.5) - Battery- 12ah</t>
  </si>
  <si>
    <t>SUN0002</t>
  </si>
  <si>
    <t>Explorer (MK1.5) - 12ah/2A bundle Grey frame</t>
  </si>
  <si>
    <t>SUN0003</t>
  </si>
  <si>
    <t>2A Li-ion Charger</t>
  </si>
  <si>
    <t>SUN0004</t>
  </si>
  <si>
    <t>5A Li-ion Charger</t>
  </si>
  <si>
    <t>SUN0005</t>
  </si>
  <si>
    <t>Explorer (MK1.5) - 4ah/2A bundle</t>
  </si>
  <si>
    <t>SUN0006</t>
  </si>
  <si>
    <t>Explorer (MK1.5) - 12ah/5A bundle</t>
  </si>
  <si>
    <t>SUN0007</t>
  </si>
  <si>
    <t>Explorer (MK1.5) - 4ah/5A bundle</t>
  </si>
  <si>
    <t>SUN0008</t>
  </si>
  <si>
    <t>PowerChair - battery- 10ah</t>
  </si>
  <si>
    <t>SUN0009</t>
  </si>
  <si>
    <t>PowerChair - Red/Silver frame</t>
  </si>
  <si>
    <t>SUN0010</t>
  </si>
  <si>
    <t>PowerChair - Red/ Blue frame</t>
  </si>
  <si>
    <t>SUN0011</t>
  </si>
  <si>
    <t>PowerChair - Grey/Silver frame</t>
  </si>
  <si>
    <t>SUN0012</t>
  </si>
  <si>
    <t>PowerChair - Grey/ Blue frame</t>
  </si>
  <si>
    <t>SUN0013</t>
  </si>
  <si>
    <t>Magnesium Transit wheelchair</t>
  </si>
  <si>
    <t>SUN0014</t>
  </si>
  <si>
    <t>Magnesium Self-Propelled wheelchair</t>
  </si>
  <si>
    <t>SUN0015</t>
  </si>
  <si>
    <t>Explorer (MK1.5) - Grey frame</t>
  </si>
  <si>
    <t>SUN0016</t>
  </si>
  <si>
    <t>PowerChair - 2A charger</t>
  </si>
  <si>
    <t>SUN0017</t>
  </si>
  <si>
    <t>PowerChair - Grey/Silver 10ah/2A bundle</t>
  </si>
  <si>
    <t>SUN0018</t>
  </si>
  <si>
    <t>PowerChair - Red/Silver 10ah/2A bundle</t>
  </si>
  <si>
    <t>SUN0019</t>
  </si>
  <si>
    <t>Power chair Red/Blue 10ah/2A bundle</t>
  </si>
  <si>
    <t>SUN0020</t>
  </si>
  <si>
    <t>Cabin scooter</t>
  </si>
  <si>
    <t>SUN0021</t>
  </si>
  <si>
    <t>Patient lift</t>
  </si>
  <si>
    <t>SUN0022</t>
  </si>
  <si>
    <t>Extended Warranty Service - Standard</t>
  </si>
  <si>
    <t>SUN0023</t>
  </si>
  <si>
    <t>Extended Warranty Service - Delivery</t>
  </si>
  <si>
    <t>SUN0024</t>
  </si>
  <si>
    <t>Extended Warranty Service - Courtesy</t>
  </si>
  <si>
    <t>SUN0025</t>
  </si>
  <si>
    <t>Charge- Miscellaneous (See Notes)</t>
  </si>
  <si>
    <t>SUN0026</t>
  </si>
  <si>
    <t>Explorer (MK1.5) - Seat set-Cam</t>
  </si>
  <si>
    <t>SUN0027</t>
  </si>
  <si>
    <t>Explorer (MK1.5) - Seat set-Red</t>
  </si>
  <si>
    <t>SUN0028</t>
  </si>
  <si>
    <t>Explorer (MK1.5) - Seat set-Pink</t>
  </si>
  <si>
    <t>SUN0029</t>
  </si>
  <si>
    <t>ATTO scooter</t>
  </si>
  <si>
    <t>SUN0030</t>
  </si>
  <si>
    <t>PowerChair - HBLD3-D - Grey frame</t>
  </si>
  <si>
    <t>SUN0031</t>
  </si>
  <si>
    <t>Explorer (MK1.5) - Ignition Key (pair)</t>
  </si>
  <si>
    <t>SUN0032</t>
  </si>
  <si>
    <t>Inner tube 12inch</t>
  </si>
  <si>
    <t>SUN0033</t>
  </si>
  <si>
    <t>Inner tube 10 inch (with 45' valve)</t>
  </si>
  <si>
    <t>SUN0034</t>
  </si>
  <si>
    <t>Explorer (MK1.5) - 12" Front tyre</t>
  </si>
  <si>
    <t>SUN0035</t>
  </si>
  <si>
    <t>Rear Tyre 10 inch</t>
  </si>
  <si>
    <t>SUN0036</t>
  </si>
  <si>
    <t>Explorer (MK1.5) - Motor</t>
  </si>
  <si>
    <t>SUN0037</t>
  </si>
  <si>
    <t>Explorer (MK1.5) - Rear wheel</t>
  </si>
  <si>
    <t>SUN0038</t>
  </si>
  <si>
    <t>Hi-Vis Reflective yellow bag</t>
  </si>
  <si>
    <t>SUN0042</t>
  </si>
  <si>
    <t>Hi-Vis Bag stick holder</t>
  </si>
  <si>
    <t>SUN0043</t>
  </si>
  <si>
    <t>Lite - Frame</t>
  </si>
  <si>
    <t>SUN0044</t>
  </si>
  <si>
    <t>Explorer (MK1.5) - Headlight set V2 (Grey)</t>
  </si>
  <si>
    <t>SUN0045</t>
  </si>
  <si>
    <t>Explorer (MK1.5) - Throttle with ignition key, blue display V2 set</t>
  </si>
  <si>
    <t>SUN0046</t>
  </si>
  <si>
    <t>Explorer (MK1.5) - Speed Switch V2</t>
  </si>
  <si>
    <t>SUN0047</t>
  </si>
  <si>
    <t>Explorer (MK1.5) - Headlight/hazard light combi switches V2</t>
  </si>
  <si>
    <t>SUN0048</t>
  </si>
  <si>
    <t>Explorer (MK1.5) - Indicator LED V2</t>
  </si>
  <si>
    <t>SUN0049</t>
  </si>
  <si>
    <t>Explorer (MK1.5) - Wire harness between indicator and PCB board V2</t>
  </si>
  <si>
    <t>SUN0050</t>
  </si>
  <si>
    <t>Explorer (MK1.5) - PCB board V2</t>
  </si>
  <si>
    <t>SUN0051</t>
  </si>
  <si>
    <t>Explorer (MK1.5) - Main control box harness</t>
  </si>
  <si>
    <t>SUN0052</t>
  </si>
  <si>
    <t>Explorer (MK1.5) - Blue seat suspension spring (single)</t>
  </si>
  <si>
    <t>SUN0053</t>
  </si>
  <si>
    <t>Explorer (MK1.5) - Upper fork coupling (Grrey) version AA</t>
  </si>
  <si>
    <t>SUN0054</t>
  </si>
  <si>
    <t>HF PowerChair - Hydraulic rod</t>
  </si>
  <si>
    <t>SUN0055</t>
  </si>
  <si>
    <t>PowerChair - HBLD3-D - Battery</t>
  </si>
  <si>
    <t>SUN0056</t>
  </si>
  <si>
    <t>PowerChair - HBLD3-D - Charger 2A</t>
  </si>
  <si>
    <t>SUN0057</t>
  </si>
  <si>
    <t>Charge - Courier &amp; Shipping Services</t>
  </si>
  <si>
    <t>SUN0058</t>
  </si>
  <si>
    <t>Lite - Kickstarter frame</t>
  </si>
  <si>
    <t>SUN0059</t>
  </si>
  <si>
    <t>Explorer (MK1.5) - Packaging Box with logo only</t>
  </si>
  <si>
    <t>SUN0060</t>
  </si>
  <si>
    <t>eFOLDi Explorer (MK1.5) Frame - DO NOT USE</t>
  </si>
  <si>
    <t>SUN0061</t>
  </si>
  <si>
    <t>Delivery</t>
  </si>
  <si>
    <t>SUN0062</t>
  </si>
  <si>
    <t>HF PowerChair - Box and Polys</t>
  </si>
  <si>
    <t>SUN0063</t>
  </si>
  <si>
    <t>3305 Rent</t>
  </si>
  <si>
    <t>SUN0064</t>
  </si>
  <si>
    <t>PowerChair - HBLD3-D - Motor/Right Hand Side</t>
  </si>
  <si>
    <t>SUN0065</t>
  </si>
  <si>
    <t>Explorer (MK1.5) - Strap on Mirror</t>
  </si>
  <si>
    <t>SUN0066</t>
  </si>
  <si>
    <t>PowerChair - Ex-Display</t>
  </si>
  <si>
    <t>SUN0067</t>
  </si>
  <si>
    <t>Explorer (MK1.5) - Battery Key 0198 (pair)</t>
  </si>
  <si>
    <t>SUN0068</t>
  </si>
  <si>
    <t>Lite - 10ah battery</t>
  </si>
  <si>
    <t>SUN0069</t>
  </si>
  <si>
    <t>Slime</t>
  </si>
  <si>
    <t>SUN0070</t>
  </si>
  <si>
    <t>PowerChair - HBLD3-D - Bundle</t>
  </si>
  <si>
    <t>SUN0071</t>
  </si>
  <si>
    <t>PowerChair - HBLD3-D - Joystick V1 -old</t>
  </si>
  <si>
    <t>SUN0072</t>
  </si>
  <si>
    <t>PowerChair - HBLD3-D - Attendant Control with cable V1 - old</t>
  </si>
  <si>
    <t>SUN0073</t>
  </si>
  <si>
    <t>PowerChair - HBLD3-D - 8” Front Wheel and Fork, Black, Pneumatic</t>
  </si>
  <si>
    <t>SUN0074</t>
  </si>
  <si>
    <t>PowerChair - HBLD3-D - 8” Front Inner Tube</t>
  </si>
  <si>
    <t>SUN0075</t>
  </si>
  <si>
    <t>PowerChair - HBLD3-D - 12” Rear Inner Tube</t>
  </si>
  <si>
    <t>SUN0076</t>
  </si>
  <si>
    <t>PowerChair - HBLD3-D - 12” Rear Wheel for pneumatic tyre</t>
  </si>
  <si>
    <t>SUN0077</t>
  </si>
  <si>
    <t>PowerChair - HBLD3-D - 12” Rear Tyre - Pneumatic Grey</t>
  </si>
  <si>
    <t>SUN0078</t>
  </si>
  <si>
    <t>PowerChair - HBLD3-D - Seat Cushion - Light Grey</t>
  </si>
  <si>
    <t>SUN0079</t>
  </si>
  <si>
    <t>PowerChair - HBLD3-D - Seat /back Support black mesh with fittings</t>
  </si>
  <si>
    <t>SUN0080</t>
  </si>
  <si>
    <t>PowerChair - HBLD3-D - 120mm Joystick Wiring V1 - old</t>
  </si>
  <si>
    <t>SUN0081</t>
  </si>
  <si>
    <t>PowerChair - HBLD3-D - Joystick Extension bar</t>
  </si>
  <si>
    <t>SUN0082</t>
  </si>
  <si>
    <t>PowerChair - HBLD3-D - Armrest Left</t>
  </si>
  <si>
    <t>SUN0083</t>
  </si>
  <si>
    <t>PowerChair - HBLD3-D - Battery Tray (old controller)</t>
  </si>
  <si>
    <t>SUN0084</t>
  </si>
  <si>
    <t>PowerChair - HBLD3-D - 12" Rear Wheel and Tyre - Solid Black -AA</t>
  </si>
  <si>
    <t>SUN0085</t>
  </si>
  <si>
    <t>PowerChair - HBLD3-D - 8" Front Wheel and Tyre - Solid - Grey</t>
  </si>
  <si>
    <t>SUN0086</t>
  </si>
  <si>
    <t>PowerChair - HBLD3-D - Battery Case</t>
  </si>
  <si>
    <t>SUN0087</t>
  </si>
  <si>
    <t>DEALER- Demo Deposit</t>
  </si>
  <si>
    <t>SUN0088</t>
  </si>
  <si>
    <t>Demo Side Panels</t>
  </si>
  <si>
    <t>SUN0089</t>
  </si>
  <si>
    <t>AGENT- Demo Deposit- DO NOT USE</t>
  </si>
  <si>
    <t>SUN0090</t>
  </si>
  <si>
    <t>Commission received</t>
  </si>
  <si>
    <t>SUN0091</t>
  </si>
  <si>
    <t>White Glove service</t>
  </si>
  <si>
    <t>SUN0092</t>
  </si>
  <si>
    <t>Lite - 10ah/2A bundle - KICKSTARTER ONLY</t>
  </si>
  <si>
    <t>SUN0093</t>
  </si>
  <si>
    <t>Lite - 10ah/2A bundle</t>
  </si>
  <si>
    <t>SUN0094</t>
  </si>
  <si>
    <t>Explorer (MK1.5) - Comfort Cushion</t>
  </si>
  <si>
    <t>SUN0095</t>
  </si>
  <si>
    <t>Comfort Cushion- for Explorer (MK1.5) and Power Chair only</t>
  </si>
  <si>
    <t>SUN0096</t>
  </si>
  <si>
    <t>AGENT- Demo Deposit</t>
  </si>
  <si>
    <t>SUN0097</t>
  </si>
  <si>
    <t>Lite - Thumb throttle</t>
  </si>
  <si>
    <t>US travel plug adapter - Cooper</t>
  </si>
  <si>
    <t>SUN0099</t>
  </si>
  <si>
    <t>Lite - Packaging Box with logo only - 730mm High</t>
  </si>
  <si>
    <t>SUN0100</t>
  </si>
  <si>
    <t>Lite - Packaging Polystyrene set</t>
  </si>
  <si>
    <t>SUN0101</t>
  </si>
  <si>
    <t>PowerChair - HBLD3-D -V2 - Black Headrest with fittings</t>
  </si>
  <si>
    <t>SUN0102</t>
  </si>
  <si>
    <t>PowerChair - HBLD3-D - Packaging Box with logo only</t>
  </si>
  <si>
    <t>SUN0103</t>
  </si>
  <si>
    <t>PowerChair - HBLD3-D - Attendant Button Control</t>
  </si>
  <si>
    <t>SUN0104</t>
  </si>
  <si>
    <t>Lite - Entire Motor (using longer stub cable 350mm)</t>
  </si>
  <si>
    <t>SUN0105</t>
  </si>
  <si>
    <t>Lite - Control box V1 with fittings</t>
  </si>
  <si>
    <t>SUN0106</t>
  </si>
  <si>
    <t>Lite - Forward/Reverse switch</t>
  </si>
  <si>
    <t>SUN0107</t>
  </si>
  <si>
    <t>Lite - Tiller Housing (D-shaped)</t>
  </si>
  <si>
    <t>SUN0108</t>
  </si>
  <si>
    <t>Lite - Magnet block</t>
  </si>
  <si>
    <t>SUN0109</t>
  </si>
  <si>
    <t>Lite - Steering stem folding lock set with all fittings</t>
  </si>
  <si>
    <t>SUN0110</t>
  </si>
  <si>
    <t>Lite - Rear castor mount bracket set with fittings</t>
  </si>
  <si>
    <t>SUN0111</t>
  </si>
  <si>
    <t>Lite - Rear wheel quick release axle SET 106mm (old)</t>
  </si>
  <si>
    <t>SUN0112</t>
  </si>
  <si>
    <t>Rear Castor 2 inch</t>
  </si>
  <si>
    <t>SUN0113</t>
  </si>
  <si>
    <t>Lite - 10" Rear wheel inner tube</t>
  </si>
  <si>
    <t>SUN0114</t>
  </si>
  <si>
    <t>Lite - Spring to connect frame and backrest with fittings</t>
  </si>
  <si>
    <t>SUN0115</t>
  </si>
  <si>
    <t>Lite - Soft velcro backrest pad with logo</t>
  </si>
  <si>
    <t>SUN0116</t>
  </si>
  <si>
    <t>Lite - Backrest frame end cap</t>
  </si>
  <si>
    <t>SUN0117</t>
  </si>
  <si>
    <t>Lite - Scooter Handle bar storage case</t>
  </si>
  <si>
    <t>SUN0118</t>
  </si>
  <si>
    <t>Explorer (MK1.5) - Footpeg Spring assembly with fittings</t>
  </si>
  <si>
    <t>SUN0119</t>
  </si>
  <si>
    <t>PowerChair - HBLD3-D V2 - Grey frame</t>
  </si>
  <si>
    <t>SUN0120</t>
  </si>
  <si>
    <t>Restocking Fee- USA</t>
  </si>
  <si>
    <t>SUN0121</t>
  </si>
  <si>
    <t>US West Coast- Home Delivery (Standard)</t>
  </si>
  <si>
    <t>SUN0122</t>
  </si>
  <si>
    <t>US West Coast- 2 Day Delivery</t>
  </si>
  <si>
    <t>SUN0123</t>
  </si>
  <si>
    <t>US East Coast- Home Delivery (Standard)</t>
  </si>
  <si>
    <t>SUN0124</t>
  </si>
  <si>
    <t>US East Coast- 2 Day Delivery</t>
  </si>
  <si>
    <t>SUN0125</t>
  </si>
  <si>
    <t>US Central- Home Delivery (Standard)</t>
  </si>
  <si>
    <t>SUN0126</t>
  </si>
  <si>
    <t>US Central- 2 Day Delivery</t>
  </si>
  <si>
    <t>SUN0127</t>
  </si>
  <si>
    <t>Service- Out of Warranty- Standard</t>
  </si>
  <si>
    <t>SUN0128</t>
  </si>
  <si>
    <t>Service- Out of Warranty- Delivery</t>
  </si>
  <si>
    <t>SUN0129</t>
  </si>
  <si>
    <t>Service- Out of Warranty- Repair</t>
  </si>
  <si>
    <t>SUN0130</t>
  </si>
  <si>
    <t>Charge- Returns Shipping</t>
  </si>
  <si>
    <t>SUN0131</t>
  </si>
  <si>
    <t>Charge- Missing Parts on Return</t>
  </si>
  <si>
    <t>SUN0132</t>
  </si>
  <si>
    <t>Charge- Broken Items Returned</t>
  </si>
  <si>
    <t>SUN0133</t>
  </si>
  <si>
    <t>Charge- Service Labour Time</t>
  </si>
  <si>
    <t>SUN0134</t>
  </si>
  <si>
    <t>Explorer (MK1.5)- Packaging Polystyrene only</t>
  </si>
  <si>
    <t>SUN0135</t>
  </si>
  <si>
    <t>Lite - Control box V2 AA</t>
  </si>
  <si>
    <t>SUN0136</t>
  </si>
  <si>
    <t>Configuration from standard- see notes</t>
  </si>
  <si>
    <t>SUN0137</t>
  </si>
  <si>
    <t>Hi-Vis reflective mesh safety vest</t>
  </si>
  <si>
    <t>SUN0138</t>
  </si>
  <si>
    <t>Discounted Service OFFER - Standard</t>
  </si>
  <si>
    <t>SUN0139</t>
  </si>
  <si>
    <t>Discounted Service OFFER - Delivery</t>
  </si>
  <si>
    <t>SUN0140</t>
  </si>
  <si>
    <t>PowerChair - HBLD3-D - Motor/Left Hand Side with all fittings and casing</t>
  </si>
  <si>
    <t>SUN0141</t>
  </si>
  <si>
    <t>HB wheel chair parts</t>
  </si>
  <si>
    <t>SUN0144</t>
  </si>
  <si>
    <t>PowerChair - HBLD3-D - Attendant Button Control V2</t>
  </si>
  <si>
    <t>SUN0145</t>
  </si>
  <si>
    <t>eFOLDi Cushion</t>
  </si>
  <si>
    <t>SUN0142</t>
  </si>
  <si>
    <t>eFOLDi Protection Cover</t>
  </si>
  <si>
    <t>SUN0143</t>
  </si>
  <si>
    <t>Charge- Call Out</t>
  </si>
  <si>
    <t>SUN0146</t>
  </si>
  <si>
    <t>Charge- Sundry Parts</t>
  </si>
  <si>
    <t>SUN0147</t>
  </si>
  <si>
    <t>REFURB- Explorer (MK1.5) - bundle</t>
  </si>
  <si>
    <t>SUN0148</t>
  </si>
  <si>
    <t>REFURB- Power Chair - HBLD3-D bundle</t>
  </si>
  <si>
    <t>SUN0149</t>
  </si>
  <si>
    <t>REFURB- Lite bundle</t>
  </si>
  <si>
    <t>SUN0150</t>
  </si>
  <si>
    <t>REFURB- Lite Kickstarter bundle</t>
  </si>
  <si>
    <t>SUN0151</t>
  </si>
  <si>
    <t>Charge- Mark Bates 15% Service Fee</t>
  </si>
  <si>
    <t>SUN0152</t>
  </si>
  <si>
    <t>eFOLDi Poncho - Navy Blue</t>
  </si>
  <si>
    <t>SUN0153</t>
  </si>
  <si>
    <t>Lite - Tiller cover/control panel cover</t>
  </si>
  <si>
    <t>SUN0154</t>
  </si>
  <si>
    <t>PowerChair - HBLD3-D - Armrest Right</t>
  </si>
  <si>
    <t>SUN0155</t>
  </si>
  <si>
    <t>PowerChair - HBLD3-D - Joystick and Control box set V2 with fittings</t>
  </si>
  <si>
    <t>SUN0156</t>
  </si>
  <si>
    <t>PowerChair - HBLD3-D - Control box V1</t>
  </si>
  <si>
    <t>SUN0157</t>
  </si>
  <si>
    <t>PowerChair - HBLD3-D footrest support</t>
  </si>
  <si>
    <t>SUN0158</t>
  </si>
  <si>
    <t>PowerChair - HBLD3-D-attendant control thumb fitting V1 - old</t>
  </si>
  <si>
    <t>SUN0159</t>
  </si>
  <si>
    <t>PowerChair - HBLD3-D attendant control cable only V1</t>
  </si>
  <si>
    <t>SUN0160</t>
  </si>
  <si>
    <t>PowerChair - HBLD3-D attendant control plastic housing V1 - old</t>
  </si>
  <si>
    <t>SUN0161</t>
  </si>
  <si>
    <t>Explorer (MK1.5) - Control Box</t>
  </si>
  <si>
    <t>SUN0162</t>
  </si>
  <si>
    <t>Explorer (MK1.5) - A clips</t>
  </si>
  <si>
    <t>SUN0163</t>
  </si>
  <si>
    <t>Explorer (MK1.5) - E clips with fittings</t>
  </si>
  <si>
    <t>SUN0165</t>
  </si>
  <si>
    <t>Explorer (MK1.5) - C &amp; B clips set</t>
  </si>
  <si>
    <t>SUN0166</t>
  </si>
  <si>
    <t>Explorer (MK1.5) - D clips with fittings</t>
  </si>
  <si>
    <t>SUN0164</t>
  </si>
  <si>
    <t>Explorer (MK1.5) - Front Mudguard (Grey)</t>
  </si>
  <si>
    <t>SUN0167</t>
  </si>
  <si>
    <t>Explorer (MK1.5) - Rear Mudguard (Grey)</t>
  </si>
  <si>
    <t>SUN0168</t>
  </si>
  <si>
    <t>Explorer (MK1.5) - V brake set (without brake pads)</t>
  </si>
  <si>
    <t>SUN0169</t>
  </si>
  <si>
    <t>Explorer (MK1.5) - Strut Arm with fixing</t>
  </si>
  <si>
    <t>SUN0170</t>
  </si>
  <si>
    <t>Explorer (MK1.5) - Reverse Buzzer (attaches control box)</t>
  </si>
  <si>
    <t>SUN0171</t>
  </si>
  <si>
    <t>Explorer (MK1.5) - Relay Buzzer</t>
  </si>
  <si>
    <t>SUN0172</t>
  </si>
  <si>
    <t>Explorer (MK1.5) - Motor harness</t>
  </si>
  <si>
    <t>SUN0173</t>
  </si>
  <si>
    <t>Explorer (MK1.5) - Rear brake light- Red</t>
  </si>
  <si>
    <t>SUN0174</t>
  </si>
  <si>
    <t>Explorer (MK1.5) - Rear Indicator - Yellow</t>
  </si>
  <si>
    <t>SUN0175</t>
  </si>
  <si>
    <t>Explorer (MK1.5) - Yellow seat spring</t>
  </si>
  <si>
    <t>SUN0176</t>
  </si>
  <si>
    <t>Explorer (MK1.5) - Bolt for seat - Button head SS304</t>
  </si>
  <si>
    <t>SUN0177</t>
  </si>
  <si>
    <t>Explorer (MK1.5) - Old type headlight</t>
  </si>
  <si>
    <t>SUN0178</t>
  </si>
  <si>
    <t>Explorer (MK1.5) - Old type main harness</t>
  </si>
  <si>
    <t>SUN0179</t>
  </si>
  <si>
    <t>Explorer (MK1.5) - Old type motor connection harness</t>
  </si>
  <si>
    <t>SUN0180</t>
  </si>
  <si>
    <t>Explorer (MK1.5) - Battery Handle</t>
  </si>
  <si>
    <t>SUN0181</t>
  </si>
  <si>
    <t>Explorer (MK1.5) - Battery handle base</t>
  </si>
  <si>
    <t>SUN0182</t>
  </si>
  <si>
    <t>Explorer (MK1.5) - Seat/Backrest cover set - Grey</t>
  </si>
  <si>
    <t>SUN0183</t>
  </si>
  <si>
    <t>Explorer (MK1.5) - Rear light panel set with lights</t>
  </si>
  <si>
    <t>SUN0184</t>
  </si>
  <si>
    <t>Explorer (MK1.5) - Front Fork (Grey) Version AA</t>
  </si>
  <si>
    <t>SUN0185</t>
  </si>
  <si>
    <t>Explorer (MK1.5) - Handlebar frame (Grey) version AA</t>
  </si>
  <si>
    <t>SUN0186</t>
  </si>
  <si>
    <t>Explorer (MK1.5) - Rear wheel frame assembly (Grey) version AA</t>
  </si>
  <si>
    <t>SUN0187</t>
  </si>
  <si>
    <t>Explorer (MK1.5) - Rear Backrest Frame (Grey) version AA</t>
  </si>
  <si>
    <t>SUN0188</t>
  </si>
  <si>
    <t>Explorer (MK1.5) - Seat Support Frame (Grey) version AA</t>
  </si>
  <si>
    <t>SUN0189</t>
  </si>
  <si>
    <t>Explorer (MK1.5) - Brake cable, Sleeve and cable nipple</t>
  </si>
  <si>
    <t>SUN0190</t>
  </si>
  <si>
    <t>Explorer (MK1.5) - T Shape Frame assembly (Grey) version AA</t>
  </si>
  <si>
    <t>SUN0191</t>
  </si>
  <si>
    <t>Explorer (MK1.5) - Chair Leg assembly (Grey) version AA</t>
  </si>
  <si>
    <t>SUN0192</t>
  </si>
  <si>
    <t>Explorer (MK1.5) - Battery Valence with fittings</t>
  </si>
  <si>
    <t>SUN0193</t>
  </si>
  <si>
    <t>Explorer (MK1.5) - Front Fork Upper Hinge with A-clip LUG (Grrey) version AA</t>
  </si>
  <si>
    <t>SUN0194</t>
  </si>
  <si>
    <t>Explorer (MK1.5) - Front Fork Lower Hinge with A-clip mount (Grey) version AA</t>
  </si>
  <si>
    <t>SUN0195</t>
  </si>
  <si>
    <t>Explorer (MK1.5) - Brake Lever, mounting and kill switch set</t>
  </si>
  <si>
    <t>SUN0217</t>
  </si>
  <si>
    <t>Explorer (MK1.5) - Front fork tube clamp with fittings (Grey) version AA</t>
  </si>
  <si>
    <t>SUN0197</t>
  </si>
  <si>
    <t>Explorer (MK1.5) - Main frame box section (Grey) version AA</t>
  </si>
  <si>
    <t>SUN0198</t>
  </si>
  <si>
    <t>Explorer (MK1.5) - Bolt for rear mudguard M6x70</t>
  </si>
  <si>
    <t>SUN0199</t>
  </si>
  <si>
    <t>Lite - Steering Stem/Frame Latch and fittings</t>
  </si>
  <si>
    <t>SUN0200</t>
  </si>
  <si>
    <t>Lite - Frame release toggle and fittings</t>
  </si>
  <si>
    <t>SUN0201</t>
  </si>
  <si>
    <t>Lite - Steering column locking mechanism cables (pair), springs &amp; end caps</t>
  </si>
  <si>
    <t>SUN0202</t>
  </si>
  <si>
    <t>Lite -  Battery Covers (plastic ends)</t>
  </si>
  <si>
    <t>SUN0203</t>
  </si>
  <si>
    <t>Explorer (MK1.0) - Battery - 4Ah</t>
  </si>
  <si>
    <t>SUN0204</t>
  </si>
  <si>
    <t>Explorer (MK1.0) - Battery - 12ah</t>
  </si>
  <si>
    <t>SUN0205</t>
  </si>
  <si>
    <t>PowerChair - HBLD3-D - Underseat Latch and Folding mechanism with fixings</t>
  </si>
  <si>
    <t>SUN0206</t>
  </si>
  <si>
    <t>PowerChair - HBLD3-D - 8" Front Wheel and Tyre V1 - Solid Black</t>
  </si>
  <si>
    <t>SUN0207</t>
  </si>
  <si>
    <t>PowerChair - HBLD3-D - 8" Hollow Front Wheel and Tyre V2 - Solid Black -AA</t>
  </si>
  <si>
    <t>SUN0208</t>
  </si>
  <si>
    <t>PowerChair - HBLD3-D - Seat &amp; Back Cushion - Gunmetal Grey</t>
  </si>
  <si>
    <t>SUN0209</t>
  </si>
  <si>
    <t>PowerChair - HBLD3-D - Joystick and Control box set V1 with fittings</t>
  </si>
  <si>
    <t>SUN0210</t>
  </si>
  <si>
    <t>Explorer (MK1.5) - Foot peg extension (SINGLE)</t>
  </si>
  <si>
    <t>SUN0211</t>
  </si>
  <si>
    <t>Explorer (MK1.5) - User Manual</t>
  </si>
  <si>
    <t>SUN0212</t>
  </si>
  <si>
    <t>Lite - User Manual</t>
  </si>
  <si>
    <t>SUN0213</t>
  </si>
  <si>
    <t>PowerChair - User Manual</t>
  </si>
  <si>
    <t>SUN0214</t>
  </si>
  <si>
    <t>Lite - Rear wheel 10"with recessed bearing</t>
  </si>
  <si>
    <t>SUN0215</t>
  </si>
  <si>
    <t>Lite - Rear wheel 10" with quick release axis set- DO NOT USE</t>
  </si>
  <si>
    <t>SUN0216</t>
  </si>
  <si>
    <t>Explorer (MK1.5) - Brake pad pair</t>
  </si>
  <si>
    <t>SUN0218</t>
  </si>
  <si>
    <t>Explorer (MK1.5) - Front fork upper casing insert (repair only)</t>
  </si>
  <si>
    <t>SUN0219</t>
  </si>
  <si>
    <t>Explorer (MK1.5) - Soft grip handle extension</t>
  </si>
  <si>
    <t>SUN0220</t>
  </si>
  <si>
    <t>Charge- Temporary Production Surcharge</t>
  </si>
  <si>
    <t>SUN0221</t>
  </si>
  <si>
    <t>Lite - Main Seat Pad</t>
  </si>
  <si>
    <t>SUN0222</t>
  </si>
  <si>
    <t>Lite - Rear Seat Pad</t>
  </si>
  <si>
    <t>SUN0223</t>
  </si>
  <si>
    <t>Modification from standard config- see sales order for details</t>
  </si>
  <si>
    <t>SUN0224</t>
  </si>
  <si>
    <t>PowerChair - HBLD3-D - Joystick cable AA</t>
  </si>
  <si>
    <t>SUN0225</t>
  </si>
  <si>
    <t>Customer Purchase Order Reference</t>
  </si>
  <si>
    <t>SUN0226</t>
  </si>
  <si>
    <t>Lite - Main Motor Cable AA</t>
  </si>
  <si>
    <t>SUN0227</t>
  </si>
  <si>
    <t>Powerchair - HBLD3 Attendant Control Thumb Stick V1 - old</t>
  </si>
  <si>
    <t>SUN0228</t>
  </si>
  <si>
    <t>PowerChair - HBLD3-D attendant control cable AA</t>
  </si>
  <si>
    <t>SUN0229</t>
  </si>
  <si>
    <t>Bag- 2 x stickholder</t>
  </si>
  <si>
    <t>SUN0039</t>
  </si>
  <si>
    <t>Bag only</t>
  </si>
  <si>
    <t>SUN0040</t>
  </si>
  <si>
    <t>Bag- 1x stick holder</t>
  </si>
  <si>
    <t>SUN0041</t>
  </si>
  <si>
    <t>Marketing - A5 Sales Brochure</t>
  </si>
  <si>
    <t>SUN0230</t>
  </si>
  <si>
    <t>Plug- Clover Leaf (UK)</t>
  </si>
  <si>
    <t>SUN0231</t>
  </si>
  <si>
    <t>Plug- Clover Leaf (EU)</t>
  </si>
  <si>
    <t>SUN0232</t>
  </si>
  <si>
    <t>Plug- Clover Leaf (USA)</t>
  </si>
  <si>
    <t>SUN0233</t>
  </si>
  <si>
    <t>Plug- Figure of 8 (UK)</t>
  </si>
  <si>
    <t>SUN0234</t>
  </si>
  <si>
    <t>Plug- Figure of 8 (EU)</t>
  </si>
  <si>
    <t>SUN0235</t>
  </si>
  <si>
    <t>Plug- Figure of 8 (USA)</t>
  </si>
  <si>
    <t>SUN0236</t>
  </si>
  <si>
    <t>Plug- Kettle Lead (UK)</t>
  </si>
  <si>
    <t>SUN0237</t>
  </si>
  <si>
    <t>Plug- Kettle Lead (EU)</t>
  </si>
  <si>
    <t>SUN0238</t>
  </si>
  <si>
    <t>Plug- Kettle Lead (USA)</t>
  </si>
  <si>
    <t>SUN0239</t>
  </si>
  <si>
    <t>PowerChair - HBLD3-D - Battery Tray new AA (compatible SUN0156)</t>
  </si>
  <si>
    <t>SUN0240</t>
  </si>
  <si>
    <t>Explorer (MK1.5) - Motor cable clip ring</t>
  </si>
  <si>
    <t>SUN0241</t>
  </si>
  <si>
    <t>Lite - Packaging Box with logo only - 770mm High</t>
  </si>
  <si>
    <t>SUN0242</t>
  </si>
  <si>
    <t>Marketing - Lite Banner</t>
  </si>
  <si>
    <t>SUN0243</t>
  </si>
  <si>
    <t>Marketing - Explorer (MK1.5) Banner</t>
  </si>
  <si>
    <t>SUN0244</t>
  </si>
  <si>
    <t>Marketing - Powerchair - HBLD3 Banner</t>
  </si>
  <si>
    <t>SUN0245</t>
  </si>
  <si>
    <t>Lite - PCB mother board AA</t>
  </si>
  <si>
    <t>SUN0246</t>
  </si>
  <si>
    <t>Lite - Footrest rubber mat</t>
  </si>
  <si>
    <t>SUN0247</t>
  </si>
  <si>
    <t>Lite - Mainframe end cap</t>
  </si>
  <si>
    <t>SUN0248</t>
  </si>
  <si>
    <t>Lite - Seat bolt</t>
  </si>
  <si>
    <t>SUN0249</t>
  </si>
  <si>
    <t>Explorer (MK1.5) - Motor wheel nut cover no hole</t>
  </si>
  <si>
    <t>SUN0250</t>
  </si>
  <si>
    <t>Explorer (MK1.5) - Motor wheel nut cover with hole</t>
  </si>
  <si>
    <t>SUN0251</t>
  </si>
  <si>
    <t>Lite - Motor wheelnut cover</t>
  </si>
  <si>
    <t>SUN0252</t>
  </si>
  <si>
    <t>Explorer (MK1.5) - Footpeg spring ONLY</t>
  </si>
  <si>
    <t>SUN0253</t>
  </si>
  <si>
    <t>Service- In Warranty</t>
  </si>
  <si>
    <t>SUN0254</t>
  </si>
  <si>
    <t>Sales Return</t>
  </si>
  <si>
    <t>SUN0255</t>
  </si>
  <si>
    <t>Lite - Main control harness</t>
  </si>
  <si>
    <t>SUN0256</t>
  </si>
  <si>
    <t>EXPORT Configuration- plugs, manuals, UDI labels, quick guide etc</t>
  </si>
  <si>
    <t>SUN0257</t>
  </si>
  <si>
    <t>Packaging Box lids for Explorer (MK1.5)/Lite - 2 piece box</t>
  </si>
  <si>
    <t>SUN0258</t>
  </si>
  <si>
    <t>Sundry Parts</t>
  </si>
  <si>
    <t>SUN0259</t>
  </si>
  <si>
    <t>PowerChair - HBLD3-D Anti-tip wheel</t>
  </si>
  <si>
    <t>SUN0260</t>
  </si>
  <si>
    <t>Lite - 1 x Footrest</t>
  </si>
  <si>
    <t>SUN0261</t>
  </si>
  <si>
    <t>M6x10 Button head Cross screw 201st/st</t>
  </si>
  <si>
    <t>SUN0262</t>
  </si>
  <si>
    <t>Footrest Extension bundle</t>
  </si>
  <si>
    <t>SUN0263</t>
  </si>
  <si>
    <t>Lite- Rubber button cover for On/Off switch</t>
  </si>
  <si>
    <t>SUN0264</t>
  </si>
  <si>
    <t>Lite - Short Stub Motor Cable - Repair only</t>
  </si>
  <si>
    <t>SUN0265</t>
  </si>
  <si>
    <t>Lite - Battery clip soft spring</t>
  </si>
  <si>
    <t>SUN0266</t>
  </si>
  <si>
    <t>Lite - Battery compartment tray</t>
  </si>
  <si>
    <t>SUN0267</t>
  </si>
  <si>
    <t>Lite - Control box cover with screws</t>
  </si>
  <si>
    <t>SUN0268</t>
  </si>
  <si>
    <t>Explorer (MK1.5) - Foot peg arm (Grey) version AA</t>
  </si>
  <si>
    <t>SUN0269</t>
  </si>
  <si>
    <t>Lite - Front fork</t>
  </si>
  <si>
    <t>SUN0270</t>
  </si>
  <si>
    <t>Lite - Handle bar assembly</t>
  </si>
  <si>
    <t>SUN0271</t>
  </si>
  <si>
    <t>Lite - Stem lower assembly</t>
  </si>
  <si>
    <t>SUN0272</t>
  </si>
  <si>
    <t>Lite - Entire Motor (using shorter stub cable 130mm)</t>
  </si>
  <si>
    <t>SUN0273</t>
  </si>
  <si>
    <t>Lite - Handle bar soft grip</t>
  </si>
  <si>
    <t>SUN0274</t>
  </si>
  <si>
    <t>eFOLDi Tyre Inflator</t>
  </si>
  <si>
    <t>SUN0275</t>
  </si>
  <si>
    <t>Lite - Extra long Wiring cable 100cm between motor/controller AA</t>
  </si>
  <si>
    <t>SUN0276</t>
  </si>
  <si>
    <t>Footrest Extension - labour install costs</t>
  </si>
  <si>
    <t>SUN0277</t>
  </si>
  <si>
    <t>Slime - Labour install costs</t>
  </si>
  <si>
    <t>SUN0278</t>
  </si>
  <si>
    <t>Lite - Seat spring</t>
  </si>
  <si>
    <t>SUN0279</t>
  </si>
  <si>
    <t>Lite -Frame collar at bottom of steering stem</t>
  </si>
  <si>
    <t>SUN0280</t>
  </si>
  <si>
    <t>Lite -Tiller release catch spring</t>
  </si>
  <si>
    <t>SUN0281</t>
  </si>
  <si>
    <t>Lite - Rear wheel quick release axle SET 109mm (Current)</t>
  </si>
  <si>
    <t>SUN0282</t>
  </si>
  <si>
    <t>Lite- 9" solid rear tyre</t>
  </si>
  <si>
    <t>SUN0283</t>
  </si>
  <si>
    <t>Lite -Motor cable between motor/controller AA- right hand side of tiller</t>
  </si>
  <si>
    <t>SUN0284</t>
  </si>
  <si>
    <t>Lite - Magnetic Brake cable extension to R/H side</t>
  </si>
  <si>
    <t>SUN0285</t>
  </si>
  <si>
    <t>Explorer (MK1.5) - Brake Set and Brake Pads</t>
  </si>
  <si>
    <t>SUN0286</t>
  </si>
  <si>
    <t>Lite - Rear wheel set (no Axle)</t>
  </si>
  <si>
    <t>SUN0287</t>
  </si>
  <si>
    <t>Explorer (MK1.5) - Black frame</t>
  </si>
  <si>
    <t>SUN0288</t>
  </si>
  <si>
    <t>Explorer (MK1.5) - 12ah/2A bundle Black frame</t>
  </si>
  <si>
    <t>SUN0289</t>
  </si>
  <si>
    <t>Explorer (MK1.5) - Upper fork coupling (Black) Version AB</t>
  </si>
  <si>
    <t>SUN0290</t>
  </si>
  <si>
    <t>Explorer (MK1.5) - Front Fork (Black) Version AB</t>
  </si>
  <si>
    <t>SUN0291</t>
  </si>
  <si>
    <t>Explorer (MK1.5) - Front Fork Upper Hinge with A-clip LUG (Black) version AB</t>
  </si>
  <si>
    <t>SUN0292</t>
  </si>
  <si>
    <t>Explorer (MK1.5) - Front Fork Lower Hinge with A-clip mount (Black) version AB</t>
  </si>
  <si>
    <t>SUN0293</t>
  </si>
  <si>
    <t>Explorer (MK1.5) - Foot peg arm (Black) version AB</t>
  </si>
  <si>
    <t>SUN0294</t>
  </si>
  <si>
    <t>Explorer (MK1.5) - Front fork tube clamp with fittings (Black) version AB</t>
  </si>
  <si>
    <t>SUN0295</t>
  </si>
  <si>
    <t>Explorer (MK1.5) - T Shape Frame assembly (Black) version AB</t>
  </si>
  <si>
    <t>SUN0296</t>
  </si>
  <si>
    <t>Explorer (MK1.5) - Handlebar frame (Black) version AB</t>
  </si>
  <si>
    <t>SUN0297</t>
  </si>
  <si>
    <t>Explorer (MK1.5) - Rear wheel frame assembly (Black) version AB</t>
  </si>
  <si>
    <t>SUN0298</t>
  </si>
  <si>
    <t>Explorer (MK1.5) - Rear Backrest Frame (Black) version AB</t>
  </si>
  <si>
    <t>SUN0299</t>
  </si>
  <si>
    <t>Explorer (MK1.5) - Seat Support Frame (Black) version AB</t>
  </si>
  <si>
    <t>SUN0300</t>
  </si>
  <si>
    <t>Explorer (MK1.5) - Chair Leg assembly (Black) version AB</t>
  </si>
  <si>
    <t>SUN0301</t>
  </si>
  <si>
    <t>Explorer (MK1.5) - Main frame box section (Black) version AB</t>
  </si>
  <si>
    <t>SUN0302</t>
  </si>
  <si>
    <t>PowerChair - HBLD3-D - Grey frame w/o control system</t>
  </si>
  <si>
    <t>SUN0303</t>
  </si>
  <si>
    <t>PowerChair - HBLD3-D - Attendant  Control ONLY version YA</t>
  </si>
  <si>
    <t>SUN0304</t>
  </si>
  <si>
    <t>PowerChair - HBLD3-D - Charger 2A version YA</t>
  </si>
  <si>
    <t>SUN0305</t>
  </si>
  <si>
    <t>PowerChair - HBLD3-D - Joystick ONLY version YA</t>
  </si>
  <si>
    <t>SUN0306</t>
  </si>
  <si>
    <t>PowerChair - HBLD3-D - Control box ONLY version YA</t>
  </si>
  <si>
    <t>SUN0307</t>
  </si>
  <si>
    <t>PowerChair - HBLD3-D - Control system bundle - version YA</t>
  </si>
  <si>
    <t>SUN0308</t>
  </si>
  <si>
    <t>PowerChair - HBLD3-D - Bundle version YA</t>
  </si>
  <si>
    <t>SUN0309</t>
  </si>
  <si>
    <t>Lite - Motor with single extension cable -version AB</t>
  </si>
  <si>
    <t>SUN0310</t>
  </si>
  <si>
    <t>Explorer (MK1.5) - Front Mudguard (Black) version AB</t>
  </si>
  <si>
    <t>SUN0311</t>
  </si>
  <si>
    <t>Explorer (MK1.5) - Rear Mudguard (Black) version AB</t>
  </si>
  <si>
    <t>SUN0312</t>
  </si>
  <si>
    <t>Explorer (MK1.5)- Rear wheel set (no Axle)</t>
  </si>
  <si>
    <t>SUN0313</t>
  </si>
  <si>
    <t>PowerChair - HBLD3-D - Spring loaded  bolt for Armrest</t>
  </si>
  <si>
    <t>SUN0314</t>
  </si>
  <si>
    <t>PowerChair - HBLD3-D - Joystick holder with rod  YA</t>
  </si>
  <si>
    <t>SUN0315</t>
  </si>
  <si>
    <t>eFOLDi Lifter</t>
  </si>
  <si>
    <t>SUN0316</t>
  </si>
  <si>
    <t>Lite - Control box V3 Mingsheng GA</t>
  </si>
  <si>
    <t>SUN0317</t>
  </si>
  <si>
    <t>Dealer- POS stand (EN)- Lite/PC</t>
  </si>
  <si>
    <t>SUN0318</t>
  </si>
  <si>
    <t>Dealer- POS stand (EN)- Lite/Explorer</t>
  </si>
  <si>
    <t>SUN0319</t>
  </si>
  <si>
    <t>PowerChair - HBLD3-D - Female threaded insert knob is 6mm. with bolt and screw for PowerChair arm extension clamp</t>
  </si>
  <si>
    <t>SUN0320</t>
  </si>
  <si>
    <t>eFOLDi Lifter- Grey Blanket</t>
  </si>
  <si>
    <t>SUN0321</t>
  </si>
  <si>
    <t>eFOLDi Lifter- Battery connecting cable</t>
  </si>
  <si>
    <t>SUN0322</t>
  </si>
  <si>
    <t>eFOLDi Lifter- Control Unit and connector</t>
  </si>
  <si>
    <t>SUN0323</t>
  </si>
  <si>
    <t>eFOLDi Lifter- Plastic handle</t>
  </si>
  <si>
    <t>SUN0324</t>
  </si>
  <si>
    <t>eFOLDi Lifter- Motor</t>
  </si>
  <si>
    <t>SUN0325</t>
  </si>
  <si>
    <t>Lite - Buzzer, cable and plug</t>
  </si>
  <si>
    <t>SUN0326</t>
  </si>
  <si>
    <t>PowerChair - HBLD3-D - Arm bracket for Joystick</t>
  </si>
  <si>
    <t>SUN0327</t>
  </si>
  <si>
    <t>Lite - Male connector and lead to control box</t>
  </si>
  <si>
    <t>SUN0328</t>
  </si>
  <si>
    <t>Explorer (MK1.5) - Bearing 6806Z</t>
  </si>
  <si>
    <t>SUN0329</t>
  </si>
  <si>
    <t>Powerchair HBLD3-D brake block</t>
  </si>
  <si>
    <t>SUN0330</t>
  </si>
  <si>
    <t>2a</t>
  </si>
  <si>
    <t>2b</t>
  </si>
  <si>
    <t>8a</t>
  </si>
  <si>
    <t>8b</t>
  </si>
  <si>
    <t>10a</t>
  </si>
  <si>
    <t>10b</t>
  </si>
  <si>
    <t>15a</t>
  </si>
  <si>
    <t>15b</t>
  </si>
  <si>
    <t>Note:</t>
  </si>
  <si>
    <t>PowerChair - HBLD3-D - Attendant control rod</t>
  </si>
  <si>
    <t>PowerChair - HBLD3-D - armrest supporting rod Left</t>
  </si>
  <si>
    <t>PowerChair - HBLD3-D - armrest supporting rod Right</t>
  </si>
  <si>
    <t>Powerchair - HBLD3-D - brake assembly</t>
  </si>
  <si>
    <t>SUN0347</t>
  </si>
  <si>
    <t>Powerchair - HBLD3-D - Side supporting rod</t>
  </si>
  <si>
    <t xml:space="preserve">Powerchair - HBLD3-D - Front fork </t>
  </si>
  <si>
    <t>Powerchair - HBLD3-D - Footrest support welding assembly</t>
  </si>
  <si>
    <t>Powerchair - HBLD3-D - Seat support welding assembly</t>
  </si>
  <si>
    <t>Powerchair - HBLD3-D - plastic supporting block of armrest left</t>
  </si>
  <si>
    <t>Powerchair - HBLD3-D - plastic supporting block of armrest right</t>
  </si>
  <si>
    <t>SUN0348</t>
  </si>
  <si>
    <t>SUN0349</t>
  </si>
  <si>
    <t>SUN0350</t>
  </si>
  <si>
    <t>SUN0351</t>
  </si>
  <si>
    <t>SUN0352</t>
  </si>
  <si>
    <t>SUN0353</t>
  </si>
  <si>
    <t>SUN0354</t>
  </si>
  <si>
    <t>SUN0355</t>
  </si>
  <si>
    <t>SUN0356</t>
  </si>
  <si>
    <t>17a</t>
  </si>
  <si>
    <t>17b</t>
  </si>
  <si>
    <t>18a</t>
  </si>
  <si>
    <t>18b</t>
  </si>
  <si>
    <t>19a</t>
  </si>
  <si>
    <t>19b</t>
  </si>
  <si>
    <t xml:space="preserve"> They can be purchased separately for the chairs with YA suffix.</t>
  </si>
  <si>
    <t>Part 18, 24 are one assembly for version AA and AB.</t>
  </si>
  <si>
    <t>MODEL:</t>
  </si>
  <si>
    <t>POWERCHAIR HBLD3- D/HBLD3-D 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</si>
</sst>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38100</xdr:rowOff>
    </xdr:from>
    <xdr:to>
      <xdr:col>8</xdr:col>
      <xdr:colOff>673100</xdr:colOff>
      <xdr:row>34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5B60D5-5F62-8D52-1CD4-378B10ABD9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72" t="545" r="24436" b="-545"/>
        <a:stretch/>
      </xdr:blipFill>
      <xdr:spPr>
        <a:xfrm>
          <a:off x="25400" y="38100"/>
          <a:ext cx="6858000" cy="698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DAA32-167E-4248-8D36-C7F9B59D386A}">
  <sheetPr>
    <pageSetUpPr fitToPage="1"/>
  </sheetPr>
  <dimension ref="A1:O39"/>
  <sheetViews>
    <sheetView tabSelected="1" workbookViewId="0">
      <selection activeCell="P11" sqref="P11"/>
    </sheetView>
  </sheetViews>
  <sheetFormatPr defaultColWidth="11" defaultRowHeight="15.75" x14ac:dyDescent="0.25"/>
  <cols>
    <col min="1" max="1" width="5.625" bestFit="1" customWidth="1"/>
    <col min="10" max="10" width="4.5" bestFit="1" customWidth="1"/>
    <col min="12" max="12" width="65.5" bestFit="1" customWidth="1"/>
    <col min="13" max="13" width="4" bestFit="1" customWidth="1"/>
  </cols>
  <sheetData>
    <row r="1" spans="10:15" x14ac:dyDescent="0.25">
      <c r="J1" s="7" t="s">
        <v>1</v>
      </c>
      <c r="K1" s="7" t="s">
        <v>3</v>
      </c>
      <c r="L1" s="7" t="s">
        <v>2</v>
      </c>
      <c r="M1" s="7" t="s">
        <v>0</v>
      </c>
    </row>
    <row r="2" spans="10:15" x14ac:dyDescent="0.25">
      <c r="J2" s="5">
        <v>1</v>
      </c>
      <c r="K2" s="3" t="s">
        <v>168</v>
      </c>
      <c r="L2" t="str">
        <f>VLOOKUP(K2,'part listing'!$A$1:$F$10000,2,FALSE)</f>
        <v>PowerChair - HBLD3-D - 12" Rear Wheel and Tyre - Solid Black -AA</v>
      </c>
      <c r="M2">
        <v>1</v>
      </c>
    </row>
    <row r="3" spans="10:15" x14ac:dyDescent="0.25">
      <c r="J3" s="5" t="s">
        <v>662</v>
      </c>
      <c r="K3" t="s">
        <v>164</v>
      </c>
      <c r="L3" t="str">
        <f>VLOOKUP(K3,'part listing'!$A$1:$F$10000,2,FALSE)</f>
        <v>PowerChair - HBLD3-D - Armrest Left</v>
      </c>
      <c r="M3">
        <v>1</v>
      </c>
    </row>
    <row r="4" spans="10:15" x14ac:dyDescent="0.25">
      <c r="J4" s="5" t="s">
        <v>663</v>
      </c>
      <c r="K4" t="s">
        <v>307</v>
      </c>
      <c r="L4" t="str">
        <f>VLOOKUP(K4,'part listing'!$A$1:$F$10000,2,FALSE)</f>
        <v>PowerChair - HBLD3-D - Armrest Right</v>
      </c>
      <c r="M4">
        <v>1</v>
      </c>
    </row>
    <row r="5" spans="10:15" x14ac:dyDescent="0.25">
      <c r="J5" s="5">
        <v>3</v>
      </c>
      <c r="K5" t="s">
        <v>110</v>
      </c>
      <c r="L5" t="str">
        <f>VLOOKUP(K5,'part listing'!$A$1:$F$10000,2,FALSE)</f>
        <v>PowerChair - HBLD3-D - Battery</v>
      </c>
      <c r="M5">
        <v>2</v>
      </c>
    </row>
    <row r="6" spans="10:15" x14ac:dyDescent="0.25">
      <c r="J6" s="5">
        <v>4</v>
      </c>
      <c r="K6" t="s">
        <v>481</v>
      </c>
      <c r="L6" t="str">
        <f>VLOOKUP(K6,'part listing'!$A$1:$F$10000,2,FALSE)</f>
        <v>PowerChair - HBLD3-D - Battery Tray new AA (compatible SUN0156)</v>
      </c>
      <c r="M6">
        <v>2</v>
      </c>
    </row>
    <row r="7" spans="10:15" x14ac:dyDescent="0.25">
      <c r="J7" s="5">
        <v>5</v>
      </c>
      <c r="K7" t="s">
        <v>521</v>
      </c>
      <c r="L7" t="str">
        <f>VLOOKUP(K7,'part listing'!$A$1:$F$10000,2,FALSE)</f>
        <v>PowerChair - HBLD3-D Anti-tip wheel</v>
      </c>
      <c r="M7">
        <v>2</v>
      </c>
    </row>
    <row r="8" spans="10:15" x14ac:dyDescent="0.25">
      <c r="J8" s="5">
        <v>6</v>
      </c>
      <c r="K8" t="s">
        <v>675</v>
      </c>
      <c r="L8" t="s">
        <v>674</v>
      </c>
      <c r="M8">
        <v>2</v>
      </c>
    </row>
    <row r="9" spans="10:15" x14ac:dyDescent="0.25">
      <c r="J9" s="5">
        <v>7</v>
      </c>
      <c r="K9" t="s">
        <v>168</v>
      </c>
      <c r="L9" t="str">
        <f>VLOOKUP(K9,'part listing'!$A$1:$F$10000,2,FALSE)</f>
        <v>PowerChair - HBLD3-D - 12" Rear Wheel and Tyre - Solid Black -AA</v>
      </c>
      <c r="M9">
        <v>2</v>
      </c>
    </row>
    <row r="10" spans="10:15" x14ac:dyDescent="0.25">
      <c r="J10" s="5" t="s">
        <v>664</v>
      </c>
      <c r="K10" t="s">
        <v>279</v>
      </c>
      <c r="L10" t="str">
        <f>VLOOKUP(K10,'part listing'!$A$1:$F$10000,2,FALSE)</f>
        <v>PowerChair - HBLD3-D - Motor/Left Hand Side with all fittings and casing</v>
      </c>
      <c r="M10">
        <v>1</v>
      </c>
    </row>
    <row r="11" spans="10:15" x14ac:dyDescent="0.25">
      <c r="J11" s="5" t="s">
        <v>665</v>
      </c>
      <c r="K11" t="s">
        <v>128</v>
      </c>
      <c r="L11" t="str">
        <f>VLOOKUP(K11,'part listing'!$A$1:$F$10000,2,FALSE)</f>
        <v>PowerChair - HBLD3-D - Motor/Right Hand Side</v>
      </c>
      <c r="M11">
        <v>1</v>
      </c>
    </row>
    <row r="12" spans="10:15" x14ac:dyDescent="0.25">
      <c r="J12" s="5">
        <v>9</v>
      </c>
      <c r="K12" t="s">
        <v>682</v>
      </c>
      <c r="L12" t="s">
        <v>676</v>
      </c>
      <c r="M12">
        <v>2</v>
      </c>
    </row>
    <row r="13" spans="10:15" x14ac:dyDescent="0.25">
      <c r="J13" s="5" t="s">
        <v>666</v>
      </c>
      <c r="K13" t="s">
        <v>413</v>
      </c>
      <c r="L13" t="str">
        <f>VLOOKUP(K13,'part listing'!$A$1:$F$10000,2,FALSE)</f>
        <v>PowerChair - HBLD3-D - 8" Hollow Front Wheel and Tyre V2 - Solid Black -AA</v>
      </c>
      <c r="M13">
        <v>2</v>
      </c>
    </row>
    <row r="14" spans="10:15" x14ac:dyDescent="0.25">
      <c r="J14" s="5" t="s">
        <v>667</v>
      </c>
      <c r="K14" t="s">
        <v>683</v>
      </c>
      <c r="L14" t="s">
        <v>677</v>
      </c>
      <c r="M14">
        <v>2</v>
      </c>
    </row>
    <row r="15" spans="10:15" x14ac:dyDescent="0.25">
      <c r="J15" s="5">
        <v>11</v>
      </c>
      <c r="K15" t="s">
        <v>313</v>
      </c>
      <c r="L15" t="str">
        <f>VLOOKUP(K15,'part listing'!$A$1:$F$10000,2,FALSE)</f>
        <v>PowerChair - HBLD3-D footrest support</v>
      </c>
      <c r="M15">
        <v>1</v>
      </c>
    </row>
    <row r="16" spans="10:15" x14ac:dyDescent="0.25">
      <c r="J16" s="5">
        <v>12</v>
      </c>
      <c r="K16" t="s">
        <v>684</v>
      </c>
      <c r="L16" s="4" t="s">
        <v>678</v>
      </c>
      <c r="M16">
        <v>1</v>
      </c>
      <c r="O16" s="4"/>
    </row>
    <row r="17" spans="10:15" x14ac:dyDescent="0.25">
      <c r="J17" s="5">
        <v>13</v>
      </c>
      <c r="K17" t="s">
        <v>409</v>
      </c>
      <c r="L17" t="str">
        <f>VLOOKUP(K17,'part listing'!$A$1:$F$10000,2,FALSE)</f>
        <v>PowerChair - HBLD3-D - Underseat Latch and Folding mechanism with fixings</v>
      </c>
      <c r="M17">
        <v>1</v>
      </c>
    </row>
    <row r="18" spans="10:15" x14ac:dyDescent="0.25">
      <c r="J18" s="5">
        <v>14</v>
      </c>
      <c r="K18" t="s">
        <v>685</v>
      </c>
      <c r="L18" s="4" t="s">
        <v>679</v>
      </c>
      <c r="M18">
        <v>1</v>
      </c>
      <c r="O18" s="4"/>
    </row>
    <row r="19" spans="10:15" x14ac:dyDescent="0.25">
      <c r="J19" s="5" t="s">
        <v>668</v>
      </c>
      <c r="K19" t="s">
        <v>686</v>
      </c>
      <c r="L19" s="4" t="s">
        <v>680</v>
      </c>
      <c r="M19">
        <v>1</v>
      </c>
      <c r="O19" s="4"/>
    </row>
    <row r="20" spans="10:15" x14ac:dyDescent="0.25">
      <c r="J20" s="5" t="s">
        <v>669</v>
      </c>
      <c r="K20" t="s">
        <v>687</v>
      </c>
      <c r="L20" s="4" t="s">
        <v>681</v>
      </c>
      <c r="M20">
        <v>1</v>
      </c>
      <c r="O20" s="4"/>
    </row>
    <row r="21" spans="10:15" x14ac:dyDescent="0.25">
      <c r="J21" s="5">
        <v>16</v>
      </c>
      <c r="K21" t="s">
        <v>655</v>
      </c>
      <c r="L21" t="str">
        <f>VLOOKUP(K21,'part listing'!$A$1:$F$10000,2,FALSE)</f>
        <v>PowerChair - HBLD3-D - Arm bracket for Joystick</v>
      </c>
      <c r="M21">
        <v>1</v>
      </c>
      <c r="O21" s="4"/>
    </row>
    <row r="22" spans="10:15" x14ac:dyDescent="0.25">
      <c r="J22" s="5" t="s">
        <v>691</v>
      </c>
      <c r="K22" t="s">
        <v>162</v>
      </c>
      <c r="L22" t="str">
        <f>VLOOKUP(K22,'part listing'!$A$1:$F$10000,2,FALSE)</f>
        <v>PowerChair - HBLD3-D - Joystick Extension bar</v>
      </c>
      <c r="M22">
        <v>1</v>
      </c>
    </row>
    <row r="23" spans="10:15" x14ac:dyDescent="0.25">
      <c r="J23" s="5" t="s">
        <v>692</v>
      </c>
      <c r="K23" t="s">
        <v>631</v>
      </c>
      <c r="L23" t="str">
        <f>VLOOKUP(K23,'part listing'!$A$1:$F$10000,2,FALSE)</f>
        <v>PowerChair - HBLD3-D - Joystick holder with rod  YA</v>
      </c>
      <c r="M23">
        <v>1</v>
      </c>
    </row>
    <row r="24" spans="10:15" x14ac:dyDescent="0.25">
      <c r="J24" s="5" t="s">
        <v>693</v>
      </c>
      <c r="K24" t="s">
        <v>613</v>
      </c>
      <c r="L24" t="str">
        <f>VLOOKUP(K24,'part listing'!$A$1:$F$10000,2,FALSE)</f>
        <v>PowerChair - HBLD3-D - Joystick ONLY version YA</v>
      </c>
      <c r="M24">
        <v>1</v>
      </c>
    </row>
    <row r="25" spans="10:15" x14ac:dyDescent="0.25">
      <c r="J25" s="5" t="s">
        <v>694</v>
      </c>
      <c r="K25" t="s">
        <v>309</v>
      </c>
      <c r="L25" t="str">
        <f>VLOOKUP(K25,'part listing'!$A$1:$F$10000,2,FALSE)</f>
        <v>PowerChair - HBLD3-D - Joystick and Control box set V2 with fittings</v>
      </c>
      <c r="M25">
        <v>1</v>
      </c>
    </row>
    <row r="26" spans="10:15" x14ac:dyDescent="0.25">
      <c r="J26" s="5" t="s">
        <v>695</v>
      </c>
      <c r="K26" t="s">
        <v>688</v>
      </c>
      <c r="L26" s="4" t="s">
        <v>673</v>
      </c>
      <c r="M26">
        <v>1</v>
      </c>
      <c r="O26" s="4"/>
    </row>
    <row r="27" spans="10:15" x14ac:dyDescent="0.25">
      <c r="J27" s="5" t="s">
        <v>696</v>
      </c>
      <c r="K27" t="s">
        <v>689</v>
      </c>
      <c r="L27" s="4" t="s">
        <v>672</v>
      </c>
      <c r="M27">
        <v>1</v>
      </c>
      <c r="O27" s="4"/>
    </row>
    <row r="28" spans="10:15" x14ac:dyDescent="0.25">
      <c r="J28" s="5">
        <v>20</v>
      </c>
      <c r="K28" t="s">
        <v>415</v>
      </c>
      <c r="L28" t="str">
        <f>VLOOKUP(K28,'part listing'!$A$1:$F$10000,2,FALSE)</f>
        <v>PowerChair - HBLD3-D - Seat &amp; Back Cushion - Gunmetal Grey</v>
      </c>
      <c r="M28">
        <v>1</v>
      </c>
    </row>
    <row r="29" spans="10:15" x14ac:dyDescent="0.25">
      <c r="J29" s="5">
        <v>21</v>
      </c>
      <c r="K29" t="s">
        <v>415</v>
      </c>
      <c r="L29" t="str">
        <f>VLOOKUP(K29,'part listing'!$A$1:$F$10000,2,FALSE)</f>
        <v>PowerChair - HBLD3-D - Seat &amp; Back Cushion - Gunmetal Grey</v>
      </c>
      <c r="M29">
        <v>1</v>
      </c>
    </row>
    <row r="30" spans="10:15" x14ac:dyDescent="0.25">
      <c r="J30" s="5">
        <v>22</v>
      </c>
      <c r="K30" t="s">
        <v>609</v>
      </c>
      <c r="L30" t="str">
        <f>VLOOKUP(K30,'part listing'!$A$1:$F$10000,2,FALSE)</f>
        <v>PowerChair - HBLD3-D - Attendant  Control ONLY version YA</v>
      </c>
      <c r="M30">
        <v>1</v>
      </c>
    </row>
    <row r="31" spans="10:15" x14ac:dyDescent="0.25">
      <c r="J31" s="5">
        <v>22</v>
      </c>
      <c r="K31" t="s">
        <v>205</v>
      </c>
      <c r="L31" t="str">
        <f>VLOOKUP(K31,'part listing'!$A$1:$F$10000,2,FALSE)</f>
        <v>PowerChair - HBLD3-D - Attendant Button Control</v>
      </c>
      <c r="M31">
        <v>1</v>
      </c>
    </row>
    <row r="32" spans="10:15" x14ac:dyDescent="0.25">
      <c r="J32" s="5">
        <v>23</v>
      </c>
      <c r="K32" t="s">
        <v>690</v>
      </c>
      <c r="L32" s="4" t="s">
        <v>671</v>
      </c>
      <c r="M32">
        <v>1</v>
      </c>
      <c r="O32" s="4"/>
    </row>
    <row r="33" spans="1:13" x14ac:dyDescent="0.25">
      <c r="J33" s="5">
        <v>24</v>
      </c>
      <c r="K33" t="s">
        <v>615</v>
      </c>
      <c r="L33" t="str">
        <f>VLOOKUP(K33,'part listing'!$A$1:$F$10000,2,FALSE)</f>
        <v>PowerChair - HBLD3-D - Control box ONLY version YA</v>
      </c>
      <c r="M33">
        <v>1</v>
      </c>
    </row>
    <row r="34" spans="1:13" x14ac:dyDescent="0.25">
      <c r="J34" s="5">
        <v>24</v>
      </c>
      <c r="K34" t="s">
        <v>309</v>
      </c>
      <c r="L34" t="str">
        <f>VLOOKUP(K34,'part listing'!$A$1:$F$10000,2,FALSE)</f>
        <v>PowerChair - HBLD3-D - Joystick and Control box set V2 with fittings</v>
      </c>
      <c r="M34">
        <v>1</v>
      </c>
    </row>
    <row r="36" spans="1:13" x14ac:dyDescent="0.25">
      <c r="F36" s="6" t="s">
        <v>699</v>
      </c>
      <c r="G36" s="6" t="s">
        <v>700</v>
      </c>
      <c r="H36" s="6"/>
    </row>
    <row r="37" spans="1:13" x14ac:dyDescent="0.25">
      <c r="A37" t="s">
        <v>670</v>
      </c>
    </row>
    <row r="38" spans="1:13" x14ac:dyDescent="0.25">
      <c r="A38">
        <v>1</v>
      </c>
      <c r="B38" s="8" t="s">
        <v>698</v>
      </c>
      <c r="C38" s="8"/>
      <c r="D38" s="8"/>
      <c r="E38" s="8"/>
      <c r="F38" s="8"/>
      <c r="G38" s="8"/>
      <c r="H38" s="8"/>
      <c r="I38" s="8"/>
    </row>
    <row r="39" spans="1:13" x14ac:dyDescent="0.25">
      <c r="B39" t="s">
        <v>697</v>
      </c>
    </row>
  </sheetData>
  <mergeCells count="1">
    <mergeCell ref="B38:I38"/>
  </mergeCells>
  <conditionalFormatting sqref="J1:J29 J35:J1048576">
    <cfRule type="duplicateValues" dxfId="2" priority="5"/>
  </conditionalFormatting>
  <conditionalFormatting sqref="J2 J4 J6 J8 J11 J13:J14 J16 J18 J21 J37 J39 J41 J43 J45 J24:J28">
    <cfRule type="duplicateValues" dxfId="1" priority="4"/>
  </conditionalFormatting>
  <conditionalFormatting sqref="J1:K2 K1:K1048576 J4 J6 J8 J11 J13:J14 J16 J18 J21 J24:J28 J37 J39 J41 J43 J45">
    <cfRule type="containsText" dxfId="0" priority="3" operator="containsText" text="TBA">
      <formula>NOT(ISERROR(SEARCH("TBA",J1)))</formula>
    </cfRule>
  </conditionalFormatting>
  <pageMargins left="0.7" right="0.7" top="0.75" bottom="0.75" header="0.3" footer="0.3"/>
  <pageSetup scale="63" orientation="landscape" copies="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3AC9-5E16-5144-8FB4-22CB2B6FC11A}">
  <dimension ref="A1:AU329"/>
  <sheetViews>
    <sheetView topLeftCell="A308" workbookViewId="0">
      <selection activeCell="C34" sqref="C34"/>
    </sheetView>
  </sheetViews>
  <sheetFormatPr defaultColWidth="11" defaultRowHeight="15.75" x14ac:dyDescent="0.25"/>
  <cols>
    <col min="1" max="1" width="10.875" style="3"/>
    <col min="2" max="2" width="36.875" customWidth="1"/>
    <col min="3" max="3" width="24" customWidth="1"/>
    <col min="4" max="4" width="12.875" customWidth="1"/>
    <col min="5" max="5" width="17.625" customWidth="1"/>
  </cols>
  <sheetData>
    <row r="1" spans="1:47" x14ac:dyDescent="0.25">
      <c r="A1" s="2" t="s">
        <v>6</v>
      </c>
      <c r="B1" s="1" t="s">
        <v>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x14ac:dyDescent="0.25">
      <c r="A2" s="2" t="s">
        <v>8</v>
      </c>
      <c r="B2" s="1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x14ac:dyDescent="0.25">
      <c r="A3" s="2" t="s">
        <v>10</v>
      </c>
      <c r="B3" s="1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x14ac:dyDescent="0.25">
      <c r="A4" s="2" t="s">
        <v>12</v>
      </c>
      <c r="B4" s="1" t="s">
        <v>11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7" x14ac:dyDescent="0.25">
      <c r="A5" s="2" t="s">
        <v>14</v>
      </c>
      <c r="B5" s="1" t="s">
        <v>13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x14ac:dyDescent="0.25">
      <c r="A6" s="2" t="s">
        <v>16</v>
      </c>
      <c r="B6" s="1" t="s">
        <v>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x14ac:dyDescent="0.25">
      <c r="A7" s="2" t="s">
        <v>18</v>
      </c>
      <c r="B7" s="1" t="s">
        <v>17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x14ac:dyDescent="0.25">
      <c r="A8" s="2" t="s">
        <v>20</v>
      </c>
      <c r="B8" s="1" t="s">
        <v>19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x14ac:dyDescent="0.25">
      <c r="A9" s="2" t="s">
        <v>22</v>
      </c>
      <c r="B9" s="1" t="s">
        <v>21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x14ac:dyDescent="0.25">
      <c r="A10" s="2" t="s">
        <v>24</v>
      </c>
      <c r="B10" s="1" t="s">
        <v>23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x14ac:dyDescent="0.25">
      <c r="A11" s="2" t="s">
        <v>26</v>
      </c>
      <c r="B11" s="1" t="s">
        <v>25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x14ac:dyDescent="0.25">
      <c r="A12" s="2" t="s">
        <v>28</v>
      </c>
      <c r="B12" s="1" t="s">
        <v>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x14ac:dyDescent="0.25">
      <c r="A13" s="2" t="s">
        <v>30</v>
      </c>
      <c r="B13" s="1" t="s">
        <v>29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x14ac:dyDescent="0.25">
      <c r="A14" s="2" t="s">
        <v>32</v>
      </c>
      <c r="B14" s="1" t="s">
        <v>31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x14ac:dyDescent="0.25">
      <c r="A15" s="2" t="s">
        <v>34</v>
      </c>
      <c r="B15" s="1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x14ac:dyDescent="0.25">
      <c r="A16" s="2" t="s">
        <v>36</v>
      </c>
      <c r="B16" s="1" t="s">
        <v>35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x14ac:dyDescent="0.25">
      <c r="A17" s="2" t="s">
        <v>38</v>
      </c>
      <c r="B17" s="1" t="s">
        <v>37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x14ac:dyDescent="0.25">
      <c r="A18" s="2" t="s">
        <v>40</v>
      </c>
      <c r="B18" s="1" t="s">
        <v>39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x14ac:dyDescent="0.25">
      <c r="A19" s="2" t="s">
        <v>42</v>
      </c>
      <c r="B19" s="1" t="s">
        <v>41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x14ac:dyDescent="0.25">
      <c r="A20" s="2" t="s">
        <v>44</v>
      </c>
      <c r="B20" s="1" t="s">
        <v>43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x14ac:dyDescent="0.25">
      <c r="A21" s="2" t="s">
        <v>46</v>
      </c>
      <c r="B21" s="1" t="s">
        <v>45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x14ac:dyDescent="0.25">
      <c r="A22" s="2" t="s">
        <v>48</v>
      </c>
      <c r="B22" s="1" t="s">
        <v>47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x14ac:dyDescent="0.25">
      <c r="A23" s="2" t="s">
        <v>50</v>
      </c>
      <c r="B23" s="1" t="s">
        <v>49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x14ac:dyDescent="0.25">
      <c r="A24" s="2" t="s">
        <v>52</v>
      </c>
      <c r="B24" s="1" t="s">
        <v>51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x14ac:dyDescent="0.25">
      <c r="A25" s="2" t="s">
        <v>54</v>
      </c>
      <c r="B25" s="1" t="s">
        <v>53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x14ac:dyDescent="0.25">
      <c r="A26" s="2" t="s">
        <v>56</v>
      </c>
      <c r="B26" s="1" t="s">
        <v>55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x14ac:dyDescent="0.25">
      <c r="A27" s="2" t="s">
        <v>58</v>
      </c>
      <c r="B27" s="1" t="s">
        <v>57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x14ac:dyDescent="0.25">
      <c r="A28" s="2" t="s">
        <v>60</v>
      </c>
      <c r="B28" s="1" t="s">
        <v>59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25">
      <c r="A29" s="2" t="s">
        <v>62</v>
      </c>
      <c r="B29" s="1" t="s">
        <v>61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x14ac:dyDescent="0.25">
      <c r="A30" s="2" t="s">
        <v>64</v>
      </c>
      <c r="B30" s="1" t="s">
        <v>63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x14ac:dyDescent="0.25">
      <c r="A31" s="2" t="s">
        <v>66</v>
      </c>
      <c r="B31" s="1" t="s">
        <v>65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1:47" x14ac:dyDescent="0.25">
      <c r="A32" s="2" t="s">
        <v>68</v>
      </c>
      <c r="B32" s="1" t="s">
        <v>67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1:47" x14ac:dyDescent="0.25">
      <c r="A33" s="2" t="s">
        <v>70</v>
      </c>
      <c r="B33" s="1" t="s">
        <v>69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47" x14ac:dyDescent="0.25">
      <c r="A34" s="2" t="s">
        <v>72</v>
      </c>
      <c r="B34" s="1" t="s">
        <v>71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1:47" x14ac:dyDescent="0.25">
      <c r="A35" s="2" t="s">
        <v>74</v>
      </c>
      <c r="B35" s="1" t="s">
        <v>73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>
        <v>10</v>
      </c>
    </row>
    <row r="36" spans="1:47" x14ac:dyDescent="0.25">
      <c r="A36" s="2" t="s">
        <v>76</v>
      </c>
      <c r="B36" s="1" t="s">
        <v>75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1:47" x14ac:dyDescent="0.25">
      <c r="A37" s="2" t="s">
        <v>78</v>
      </c>
      <c r="B37" s="1" t="s">
        <v>77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x14ac:dyDescent="0.25">
      <c r="A38" s="2" t="s">
        <v>80</v>
      </c>
      <c r="B38" s="1" t="s">
        <v>79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x14ac:dyDescent="0.25">
      <c r="A39" s="2" t="s">
        <v>82</v>
      </c>
      <c r="B39" s="1" t="s">
        <v>81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>
        <v>500</v>
      </c>
    </row>
    <row r="40" spans="1:47" x14ac:dyDescent="0.25">
      <c r="A40" s="2" t="s">
        <v>84</v>
      </c>
      <c r="B40" s="1" t="s">
        <v>83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>
        <v>1000</v>
      </c>
    </row>
    <row r="41" spans="1:47" x14ac:dyDescent="0.25">
      <c r="A41" s="2" t="s">
        <v>86</v>
      </c>
      <c r="B41" s="1" t="s">
        <v>85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x14ac:dyDescent="0.25">
      <c r="A42" s="2" t="s">
        <v>88</v>
      </c>
      <c r="B42" s="1" t="s">
        <v>87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x14ac:dyDescent="0.25">
      <c r="A43" s="2" t="s">
        <v>90</v>
      </c>
      <c r="B43" s="1" t="s">
        <v>89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x14ac:dyDescent="0.25">
      <c r="A44" s="2" t="s">
        <v>92</v>
      </c>
      <c r="B44" s="1" t="s">
        <v>91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x14ac:dyDescent="0.25">
      <c r="A45" s="2" t="s">
        <v>94</v>
      </c>
      <c r="B45" s="1" t="s">
        <v>93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x14ac:dyDescent="0.25">
      <c r="A46" s="2" t="s">
        <v>96</v>
      </c>
      <c r="B46" s="1" t="s">
        <v>95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x14ac:dyDescent="0.25">
      <c r="A47" s="2" t="s">
        <v>98</v>
      </c>
      <c r="B47" s="1" t="s">
        <v>97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1:47" x14ac:dyDescent="0.25">
      <c r="A48" s="2" t="s">
        <v>100</v>
      </c>
      <c r="B48" s="1" t="s">
        <v>99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1:47" x14ac:dyDescent="0.25">
      <c r="A49" s="2" t="s">
        <v>102</v>
      </c>
      <c r="B49" s="1" t="s">
        <v>101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1:47" x14ac:dyDescent="0.25">
      <c r="A50" s="2" t="s">
        <v>104</v>
      </c>
      <c r="B50" s="1" t="s">
        <v>103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x14ac:dyDescent="0.25">
      <c r="A51" s="2" t="s">
        <v>106</v>
      </c>
      <c r="B51" s="1" t="s">
        <v>105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1:47" x14ac:dyDescent="0.25">
      <c r="A52" s="2" t="s">
        <v>108</v>
      </c>
      <c r="B52" s="1" t="s">
        <v>107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1:47" x14ac:dyDescent="0.25">
      <c r="A53" s="2" t="s">
        <v>110</v>
      </c>
      <c r="B53" s="1" t="s">
        <v>109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1:47" x14ac:dyDescent="0.25">
      <c r="A54" s="2" t="s">
        <v>112</v>
      </c>
      <c r="B54" s="1" t="s">
        <v>111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x14ac:dyDescent="0.25">
      <c r="A55" s="2" t="s">
        <v>114</v>
      </c>
      <c r="B55" s="1" t="s">
        <v>113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x14ac:dyDescent="0.25">
      <c r="A56" s="2" t="s">
        <v>116</v>
      </c>
      <c r="B56" s="1" t="s">
        <v>115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1:47" x14ac:dyDescent="0.25">
      <c r="A57" s="2" t="s">
        <v>118</v>
      </c>
      <c r="B57" s="1" t="s">
        <v>117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1:47" x14ac:dyDescent="0.25">
      <c r="A58" s="2" t="s">
        <v>120</v>
      </c>
      <c r="B58" s="1" t="s">
        <v>119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x14ac:dyDescent="0.25">
      <c r="A59" s="2" t="s">
        <v>122</v>
      </c>
      <c r="B59" s="1" t="s">
        <v>121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x14ac:dyDescent="0.25">
      <c r="A60" s="2" t="s">
        <v>124</v>
      </c>
      <c r="B60" s="1" t="s">
        <v>123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1:47" x14ac:dyDescent="0.25">
      <c r="A61" s="2" t="s">
        <v>126</v>
      </c>
      <c r="B61" s="1" t="s">
        <v>125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1:47" x14ac:dyDescent="0.25">
      <c r="A62" s="2" t="s">
        <v>128</v>
      </c>
      <c r="B62" s="1" t="s">
        <v>127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1:47" x14ac:dyDescent="0.25">
      <c r="A63" s="2" t="s">
        <v>130</v>
      </c>
      <c r="B63" s="1" t="s">
        <v>129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>
        <v>500</v>
      </c>
    </row>
    <row r="64" spans="1:47" x14ac:dyDescent="0.25">
      <c r="A64" s="2" t="s">
        <v>132</v>
      </c>
      <c r="B64" s="1" t="s">
        <v>131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1:47" x14ac:dyDescent="0.25">
      <c r="A65" s="2" t="s">
        <v>134</v>
      </c>
      <c r="B65" s="1" t="s">
        <v>133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1:47" x14ac:dyDescent="0.25">
      <c r="A66" s="2" t="s">
        <v>136</v>
      </c>
      <c r="B66" s="1" t="s">
        <v>135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1:47" x14ac:dyDescent="0.25">
      <c r="A67" s="2" t="s">
        <v>138</v>
      </c>
      <c r="B67" s="1" t="s">
        <v>137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1:47" x14ac:dyDescent="0.25">
      <c r="A68" s="2" t="s">
        <v>140</v>
      </c>
      <c r="B68" s="1" t="s">
        <v>139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1:47" x14ac:dyDescent="0.25">
      <c r="A69" s="2" t="s">
        <v>142</v>
      </c>
      <c r="B69" s="1" t="s">
        <v>141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7" x14ac:dyDescent="0.25">
      <c r="A70" s="2" t="s">
        <v>144</v>
      </c>
      <c r="B70" s="1" t="s">
        <v>143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1:47" x14ac:dyDescent="0.25">
      <c r="A71" s="2" t="s">
        <v>146</v>
      </c>
      <c r="B71" s="1" t="s">
        <v>145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1:47" x14ac:dyDescent="0.25">
      <c r="A72" s="2" t="s">
        <v>148</v>
      </c>
      <c r="B72" s="1" t="s">
        <v>147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1:47" x14ac:dyDescent="0.25">
      <c r="A73" s="2" t="s">
        <v>150</v>
      </c>
      <c r="B73" s="1" t="s">
        <v>149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1:47" x14ac:dyDescent="0.25">
      <c r="A74" s="2" t="s">
        <v>152</v>
      </c>
      <c r="B74" s="1" t="s">
        <v>151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1:47" x14ac:dyDescent="0.25">
      <c r="A75" s="2" t="s">
        <v>154</v>
      </c>
      <c r="B75" s="1" t="s">
        <v>153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1:47" x14ac:dyDescent="0.25">
      <c r="A76" s="2" t="s">
        <v>156</v>
      </c>
      <c r="B76" s="1" t="s">
        <v>155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1:47" x14ac:dyDescent="0.25">
      <c r="A77" s="2" t="s">
        <v>158</v>
      </c>
      <c r="B77" s="1" t="s">
        <v>157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1:47" x14ac:dyDescent="0.25">
      <c r="A78" s="2" t="s">
        <v>160</v>
      </c>
      <c r="B78" s="1" t="s">
        <v>159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1:47" x14ac:dyDescent="0.25">
      <c r="A79" s="2" t="s">
        <v>162</v>
      </c>
      <c r="B79" s="1" t="s">
        <v>161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1:47" x14ac:dyDescent="0.25">
      <c r="A80" s="2" t="s">
        <v>164</v>
      </c>
      <c r="B80" s="1" t="s">
        <v>163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1:47" x14ac:dyDescent="0.25">
      <c r="A81" s="2" t="s">
        <v>166</v>
      </c>
      <c r="B81" s="1" t="s">
        <v>165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1:47" x14ac:dyDescent="0.25">
      <c r="A82" s="2" t="s">
        <v>168</v>
      </c>
      <c r="B82" s="1" t="s">
        <v>167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1:47" x14ac:dyDescent="0.25">
      <c r="A83" s="2" t="s">
        <v>170</v>
      </c>
      <c r="B83" s="1" t="s">
        <v>169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1:47" x14ac:dyDescent="0.25">
      <c r="A84" s="2" t="s">
        <v>172</v>
      </c>
      <c r="B84" s="1" t="s">
        <v>171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1:47" x14ac:dyDescent="0.25">
      <c r="A85" s="2" t="s">
        <v>174</v>
      </c>
      <c r="B85" s="1" t="s">
        <v>173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1:47" x14ac:dyDescent="0.25">
      <c r="A86" s="2" t="s">
        <v>176</v>
      </c>
      <c r="B86" s="1" t="s">
        <v>175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x14ac:dyDescent="0.25">
      <c r="A87" s="2" t="s">
        <v>178</v>
      </c>
      <c r="B87" s="1" t="s">
        <v>177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x14ac:dyDescent="0.25">
      <c r="A88" s="2" t="s">
        <v>180</v>
      </c>
      <c r="B88" s="1" t="s">
        <v>179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1:47" x14ac:dyDescent="0.25">
      <c r="A89" s="2" t="s">
        <v>182</v>
      </c>
      <c r="B89" s="1" t="s">
        <v>181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x14ac:dyDescent="0.25">
      <c r="A90" s="2" t="s">
        <v>184</v>
      </c>
      <c r="B90" s="1" t="s">
        <v>183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x14ac:dyDescent="0.25">
      <c r="A91" s="2" t="s">
        <v>186</v>
      </c>
      <c r="B91" s="1" t="s">
        <v>185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x14ac:dyDescent="0.25">
      <c r="A92" s="2" t="s">
        <v>188</v>
      </c>
      <c r="B92" s="1" t="s">
        <v>187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x14ac:dyDescent="0.25">
      <c r="A93" s="2" t="s">
        <v>190</v>
      </c>
      <c r="B93" s="1" t="s">
        <v>189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1:47" x14ac:dyDescent="0.25">
      <c r="A94" s="2" t="s">
        <v>192</v>
      </c>
      <c r="B94" s="1" t="s">
        <v>191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1:47" x14ac:dyDescent="0.25">
      <c r="A95" s="2" t="s">
        <v>4</v>
      </c>
      <c r="B95" s="1" t="s">
        <v>193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1:47" x14ac:dyDescent="0.25">
      <c r="A96" s="2" t="s">
        <v>195</v>
      </c>
      <c r="B96" s="1" t="s">
        <v>194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1:47" x14ac:dyDescent="0.25">
      <c r="A97" s="2" t="s">
        <v>197</v>
      </c>
      <c r="B97" s="1" t="s">
        <v>196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1:47" x14ac:dyDescent="0.25">
      <c r="A98" s="2" t="s">
        <v>199</v>
      </c>
      <c r="B98" s="1" t="s">
        <v>198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1:47" x14ac:dyDescent="0.25">
      <c r="A99" s="2" t="s">
        <v>201</v>
      </c>
      <c r="B99" s="1" t="s">
        <v>200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1:47" x14ac:dyDescent="0.25">
      <c r="A100" s="2" t="s">
        <v>203</v>
      </c>
      <c r="B100" s="1" t="s">
        <v>202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1:47" x14ac:dyDescent="0.25">
      <c r="A101" s="2" t="s">
        <v>205</v>
      </c>
      <c r="B101" s="1" t="s">
        <v>204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1:47" x14ac:dyDescent="0.25">
      <c r="A102" s="2" t="s">
        <v>207</v>
      </c>
      <c r="B102" s="1" t="s">
        <v>206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1:47" x14ac:dyDescent="0.25">
      <c r="A103" s="2" t="s">
        <v>209</v>
      </c>
      <c r="B103" s="1" t="s">
        <v>208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1:47" x14ac:dyDescent="0.25">
      <c r="A104" s="2" t="s">
        <v>211</v>
      </c>
      <c r="B104" s="1" t="s">
        <v>210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1:47" x14ac:dyDescent="0.25">
      <c r="A105" s="2" t="s">
        <v>213</v>
      </c>
      <c r="B105" s="1" t="s">
        <v>212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1:47" x14ac:dyDescent="0.25">
      <c r="A106" s="2" t="s">
        <v>215</v>
      </c>
      <c r="B106" s="1" t="s">
        <v>214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1:47" x14ac:dyDescent="0.25">
      <c r="A107" s="2" t="s">
        <v>217</v>
      </c>
      <c r="B107" s="1" t="s">
        <v>216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1:47" x14ac:dyDescent="0.25">
      <c r="A108" s="2" t="s">
        <v>219</v>
      </c>
      <c r="B108" s="1" t="s">
        <v>218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1:47" x14ac:dyDescent="0.25">
      <c r="A109" s="2" t="s">
        <v>221</v>
      </c>
      <c r="B109" s="1" t="s">
        <v>220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1:47" x14ac:dyDescent="0.25">
      <c r="A110" s="2" t="s">
        <v>223</v>
      </c>
      <c r="B110" s="1" t="s">
        <v>222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1:47" x14ac:dyDescent="0.25">
      <c r="A111" s="2" t="s">
        <v>225</v>
      </c>
      <c r="B111" s="1" t="s">
        <v>224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1:47" x14ac:dyDescent="0.25">
      <c r="A112" s="2" t="s">
        <v>227</v>
      </c>
      <c r="B112" s="1" t="s">
        <v>226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1:47" x14ac:dyDescent="0.25">
      <c r="A113" s="2" t="s">
        <v>229</v>
      </c>
      <c r="B113" s="1" t="s">
        <v>228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x14ac:dyDescent="0.25">
      <c r="A114" s="2" t="s">
        <v>231</v>
      </c>
      <c r="B114" s="1" t="s">
        <v>230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x14ac:dyDescent="0.25">
      <c r="A115" s="2" t="s">
        <v>233</v>
      </c>
      <c r="B115" s="1" t="s">
        <v>232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>
        <v>500</v>
      </c>
    </row>
    <row r="116" spans="1:47" x14ac:dyDescent="0.25">
      <c r="A116" s="2" t="s">
        <v>235</v>
      </c>
      <c r="B116" s="1" t="s">
        <v>234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x14ac:dyDescent="0.25">
      <c r="A117" s="2" t="s">
        <v>237</v>
      </c>
      <c r="B117" s="1" t="s">
        <v>236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x14ac:dyDescent="0.25">
      <c r="A118" s="2" t="s">
        <v>239</v>
      </c>
      <c r="B118" s="1" t="s">
        <v>238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x14ac:dyDescent="0.25">
      <c r="A119" s="2" t="s">
        <v>241</v>
      </c>
      <c r="B119" s="1" t="s">
        <v>240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x14ac:dyDescent="0.25">
      <c r="A120" s="2" t="s">
        <v>243</v>
      </c>
      <c r="B120" s="1" t="s">
        <v>242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x14ac:dyDescent="0.25">
      <c r="A121" s="2" t="s">
        <v>245</v>
      </c>
      <c r="B121" s="1" t="s">
        <v>244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1:47" x14ac:dyDescent="0.25">
      <c r="A122" s="2" t="s">
        <v>247</v>
      </c>
      <c r="B122" s="1" t="s">
        <v>246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1:47" x14ac:dyDescent="0.25">
      <c r="A123" s="2" t="s">
        <v>249</v>
      </c>
      <c r="B123" s="1" t="s">
        <v>248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1:47" x14ac:dyDescent="0.25">
      <c r="A124" s="2" t="s">
        <v>251</v>
      </c>
      <c r="B124" s="1" t="s">
        <v>250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1:47" x14ac:dyDescent="0.25">
      <c r="A125" s="2" t="s">
        <v>253</v>
      </c>
      <c r="B125" s="1" t="s">
        <v>252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1:47" x14ac:dyDescent="0.25">
      <c r="A126" s="2" t="s">
        <v>255</v>
      </c>
      <c r="B126" s="1" t="s">
        <v>254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1:47" x14ac:dyDescent="0.25">
      <c r="A127" s="2" t="s">
        <v>257</v>
      </c>
      <c r="B127" s="1" t="s">
        <v>256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1:47" x14ac:dyDescent="0.25">
      <c r="A128" s="2" t="s">
        <v>259</v>
      </c>
      <c r="B128" s="1" t="s">
        <v>258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1:47" x14ac:dyDescent="0.25">
      <c r="A129" s="2" t="s">
        <v>261</v>
      </c>
      <c r="B129" s="1" t="s">
        <v>260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1:47" x14ac:dyDescent="0.25">
      <c r="A130" s="2" t="s">
        <v>263</v>
      </c>
      <c r="B130" s="1" t="s">
        <v>262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1:47" x14ac:dyDescent="0.25">
      <c r="A131" s="2" t="s">
        <v>265</v>
      </c>
      <c r="B131" s="1" t="s">
        <v>264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1:47" x14ac:dyDescent="0.25">
      <c r="A132" s="2" t="s">
        <v>267</v>
      </c>
      <c r="B132" s="1" t="s">
        <v>266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1:47" x14ac:dyDescent="0.25">
      <c r="A133" s="2" t="s">
        <v>269</v>
      </c>
      <c r="B133" s="1" t="s">
        <v>268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1:47" x14ac:dyDescent="0.25">
      <c r="A134" s="2" t="s">
        <v>271</v>
      </c>
      <c r="B134" s="1" t="s">
        <v>270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1:47" x14ac:dyDescent="0.25">
      <c r="A135" s="2" t="s">
        <v>273</v>
      </c>
      <c r="B135" s="1" t="s">
        <v>272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>
        <v>200</v>
      </c>
    </row>
    <row r="136" spans="1:47" x14ac:dyDescent="0.25">
      <c r="A136" s="2" t="s">
        <v>275</v>
      </c>
      <c r="B136" s="1" t="s">
        <v>274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1:47" x14ac:dyDescent="0.25">
      <c r="A137" s="2" t="s">
        <v>277</v>
      </c>
      <c r="B137" s="1" t="s">
        <v>276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1:47" x14ac:dyDescent="0.25">
      <c r="A138" s="2" t="s">
        <v>279</v>
      </c>
      <c r="B138" s="1" t="s">
        <v>278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1:47" x14ac:dyDescent="0.25">
      <c r="A139" s="2" t="s">
        <v>281</v>
      </c>
      <c r="B139" s="1" t="s">
        <v>280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1:47" x14ac:dyDescent="0.25">
      <c r="A140" s="2" t="s">
        <v>283</v>
      </c>
      <c r="B140" s="1" t="s">
        <v>282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1:47" x14ac:dyDescent="0.25">
      <c r="A141" s="2" t="s">
        <v>285</v>
      </c>
      <c r="B141" s="1" t="s">
        <v>284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>
        <v>300</v>
      </c>
    </row>
    <row r="142" spans="1:47" x14ac:dyDescent="0.25">
      <c r="A142" s="2" t="s">
        <v>287</v>
      </c>
      <c r="B142" s="1" t="s">
        <v>286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>
        <v>500</v>
      </c>
    </row>
    <row r="143" spans="1:47" x14ac:dyDescent="0.25">
      <c r="A143" s="2" t="s">
        <v>289</v>
      </c>
      <c r="B143" s="1" t="s">
        <v>288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1:47" x14ac:dyDescent="0.25">
      <c r="A144" s="2" t="s">
        <v>291</v>
      </c>
      <c r="B144" s="1" t="s">
        <v>290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1:47" x14ac:dyDescent="0.25">
      <c r="A145" s="2" t="s">
        <v>293</v>
      </c>
      <c r="B145" s="1" t="s">
        <v>292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1:47" x14ac:dyDescent="0.25">
      <c r="A146" s="2" t="s">
        <v>295</v>
      </c>
      <c r="B146" s="1" t="s">
        <v>294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1:47" x14ac:dyDescent="0.25">
      <c r="A147" s="2" t="s">
        <v>297</v>
      </c>
      <c r="B147" s="1" t="s">
        <v>296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1:47" x14ac:dyDescent="0.25">
      <c r="A148" s="2" t="s">
        <v>299</v>
      </c>
      <c r="B148" s="1" t="s">
        <v>298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1:47" x14ac:dyDescent="0.25">
      <c r="A149" s="2" t="s">
        <v>301</v>
      </c>
      <c r="B149" s="1" t="s">
        <v>300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1:47" x14ac:dyDescent="0.25">
      <c r="A150" s="2" t="s">
        <v>303</v>
      </c>
      <c r="B150" s="1" t="s">
        <v>302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>
        <v>200</v>
      </c>
    </row>
    <row r="151" spans="1:47" x14ac:dyDescent="0.25">
      <c r="A151" s="2" t="s">
        <v>305</v>
      </c>
      <c r="B151" s="1" t="s">
        <v>304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>
        <v>200</v>
      </c>
    </row>
    <row r="152" spans="1:47" x14ac:dyDescent="0.25">
      <c r="A152" s="2" t="s">
        <v>307</v>
      </c>
      <c r="B152" s="1" t="s">
        <v>306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1:47" x14ac:dyDescent="0.25">
      <c r="A153" s="2" t="s">
        <v>309</v>
      </c>
      <c r="B153" s="1" t="s">
        <v>308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1:47" x14ac:dyDescent="0.25">
      <c r="A154" s="2" t="s">
        <v>311</v>
      </c>
      <c r="B154" s="1" t="s">
        <v>310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1:47" x14ac:dyDescent="0.25">
      <c r="A155" s="2" t="s">
        <v>313</v>
      </c>
      <c r="B155" s="1" t="s">
        <v>312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1:47" x14ac:dyDescent="0.25">
      <c r="A156" s="2" t="s">
        <v>315</v>
      </c>
      <c r="B156" s="1" t="s">
        <v>314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x14ac:dyDescent="0.25">
      <c r="A157" s="2" t="s">
        <v>317</v>
      </c>
      <c r="B157" s="1" t="s">
        <v>316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x14ac:dyDescent="0.25">
      <c r="A158" s="2" t="s">
        <v>319</v>
      </c>
      <c r="B158" s="1" t="s">
        <v>318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1:47" x14ac:dyDescent="0.25">
      <c r="A159" s="2" t="s">
        <v>321</v>
      </c>
      <c r="B159" s="1" t="s">
        <v>320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1:47" x14ac:dyDescent="0.25">
      <c r="A160" s="2" t="s">
        <v>323</v>
      </c>
      <c r="B160" s="1" t="s">
        <v>322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1:47" x14ac:dyDescent="0.25">
      <c r="A161" s="2" t="s">
        <v>325</v>
      </c>
      <c r="B161" s="1" t="s">
        <v>324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1:47" x14ac:dyDescent="0.25">
      <c r="A162" s="2" t="s">
        <v>327</v>
      </c>
      <c r="B162" s="1" t="s">
        <v>326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1:47" x14ac:dyDescent="0.25">
      <c r="A163" s="2" t="s">
        <v>329</v>
      </c>
      <c r="B163" s="1" t="s">
        <v>328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1:47" x14ac:dyDescent="0.25">
      <c r="A164" s="2" t="s">
        <v>331</v>
      </c>
      <c r="B164" s="1" t="s">
        <v>330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1:47" x14ac:dyDescent="0.25">
      <c r="A165" s="2" t="s">
        <v>333</v>
      </c>
      <c r="B165" s="1" t="s">
        <v>332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1:47" x14ac:dyDescent="0.25">
      <c r="A166" s="2" t="s">
        <v>335</v>
      </c>
      <c r="B166" s="1" t="s">
        <v>334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1:47" x14ac:dyDescent="0.25">
      <c r="A167" s="2" t="s">
        <v>337</v>
      </c>
      <c r="B167" s="1" t="s">
        <v>336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1:47" x14ac:dyDescent="0.25">
      <c r="A168" s="2" t="s">
        <v>339</v>
      </c>
      <c r="B168" s="1" t="s">
        <v>338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1:47" x14ac:dyDescent="0.25">
      <c r="A169" s="2" t="s">
        <v>341</v>
      </c>
      <c r="B169" s="1" t="s">
        <v>340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1:47" x14ac:dyDescent="0.25">
      <c r="A170" s="2" t="s">
        <v>343</v>
      </c>
      <c r="B170" s="1" t="s">
        <v>342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1:47" x14ac:dyDescent="0.25">
      <c r="A171" s="2" t="s">
        <v>345</v>
      </c>
      <c r="B171" s="1" t="s">
        <v>344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1:47" x14ac:dyDescent="0.25">
      <c r="A172" s="2" t="s">
        <v>347</v>
      </c>
      <c r="B172" s="1" t="s">
        <v>346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1:47" x14ac:dyDescent="0.25">
      <c r="A173" s="2" t="s">
        <v>349</v>
      </c>
      <c r="B173" s="1" t="s">
        <v>348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1:47" x14ac:dyDescent="0.25">
      <c r="A174" s="2" t="s">
        <v>351</v>
      </c>
      <c r="B174" s="1" t="s">
        <v>350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1:47" x14ac:dyDescent="0.25">
      <c r="A175" s="2" t="s">
        <v>353</v>
      </c>
      <c r="B175" s="1" t="s">
        <v>352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1:47" x14ac:dyDescent="0.25">
      <c r="A176" s="2" t="s">
        <v>355</v>
      </c>
      <c r="B176" s="1" t="s">
        <v>354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1:47" x14ac:dyDescent="0.25">
      <c r="A177" s="2" t="s">
        <v>357</v>
      </c>
      <c r="B177" s="1" t="s">
        <v>356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1:47" x14ac:dyDescent="0.25">
      <c r="A178" s="2" t="s">
        <v>359</v>
      </c>
      <c r="B178" s="1" t="s">
        <v>358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1:47" x14ac:dyDescent="0.25">
      <c r="A179" s="2" t="s">
        <v>361</v>
      </c>
      <c r="B179" s="1" t="s">
        <v>360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1:47" x14ac:dyDescent="0.25">
      <c r="A180" s="2" t="s">
        <v>363</v>
      </c>
      <c r="B180" s="1" t="s">
        <v>362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1:47" x14ac:dyDescent="0.25">
      <c r="A181" s="2" t="s">
        <v>365</v>
      </c>
      <c r="B181" s="1" t="s">
        <v>364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1:47" x14ac:dyDescent="0.25">
      <c r="A182" s="2" t="s">
        <v>367</v>
      </c>
      <c r="B182" s="1" t="s">
        <v>366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1:47" x14ac:dyDescent="0.25">
      <c r="A183" s="2" t="s">
        <v>369</v>
      </c>
      <c r="B183" s="1" t="s">
        <v>368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1:47" x14ac:dyDescent="0.25">
      <c r="A184" s="2" t="s">
        <v>371</v>
      </c>
      <c r="B184" s="1" t="s">
        <v>370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1:47" x14ac:dyDescent="0.25">
      <c r="A185" s="2" t="s">
        <v>373</v>
      </c>
      <c r="B185" s="1" t="s">
        <v>372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1:47" x14ac:dyDescent="0.25">
      <c r="A186" s="2" t="s">
        <v>375</v>
      </c>
      <c r="B186" s="1" t="s">
        <v>374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1:47" x14ac:dyDescent="0.25">
      <c r="A187" s="2" t="s">
        <v>377</v>
      </c>
      <c r="B187" s="1" t="s">
        <v>376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x14ac:dyDescent="0.25">
      <c r="A188" s="2" t="s">
        <v>379</v>
      </c>
      <c r="B188" s="1" t="s">
        <v>378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x14ac:dyDescent="0.25">
      <c r="A189" s="2" t="s">
        <v>381</v>
      </c>
      <c r="B189" s="1" t="s">
        <v>380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1:47" x14ac:dyDescent="0.25">
      <c r="A190" s="2" t="s">
        <v>383</v>
      </c>
      <c r="B190" s="1" t="s">
        <v>382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1:47" x14ac:dyDescent="0.25">
      <c r="A191" s="2" t="s">
        <v>385</v>
      </c>
      <c r="B191" s="1" t="s">
        <v>384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1:47" x14ac:dyDescent="0.25">
      <c r="A192" s="2" t="s">
        <v>387</v>
      </c>
      <c r="B192" s="1" t="s">
        <v>386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1:47" x14ac:dyDescent="0.25">
      <c r="A193" s="2" t="s">
        <v>389</v>
      </c>
      <c r="B193" s="1" t="s">
        <v>388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1:47" x14ac:dyDescent="0.25">
      <c r="A194" s="2" t="s">
        <v>391</v>
      </c>
      <c r="B194" s="1" t="s">
        <v>390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1:47" x14ac:dyDescent="0.25">
      <c r="A195" s="2" t="s">
        <v>393</v>
      </c>
      <c r="B195" s="1" t="s">
        <v>392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1:47" x14ac:dyDescent="0.25">
      <c r="A196" s="2" t="s">
        <v>395</v>
      </c>
      <c r="B196" s="1" t="s">
        <v>394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1:47" x14ac:dyDescent="0.25">
      <c r="A197" s="2" t="s">
        <v>397</v>
      </c>
      <c r="B197" s="1" t="s">
        <v>396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1:47" x14ac:dyDescent="0.25">
      <c r="A198" s="2" t="s">
        <v>399</v>
      </c>
      <c r="B198" s="1" t="s">
        <v>398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1:47" x14ac:dyDescent="0.25">
      <c r="A199" s="2" t="s">
        <v>401</v>
      </c>
      <c r="B199" s="1" t="s">
        <v>400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1:47" x14ac:dyDescent="0.25">
      <c r="A200" s="2" t="s">
        <v>403</v>
      </c>
      <c r="B200" s="1" t="s">
        <v>402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1:47" x14ac:dyDescent="0.25">
      <c r="A201" s="2" t="s">
        <v>405</v>
      </c>
      <c r="B201" s="1" t="s">
        <v>404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1:47" x14ac:dyDescent="0.25">
      <c r="A202" s="2" t="s">
        <v>407</v>
      </c>
      <c r="B202" s="1" t="s">
        <v>406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1:47" x14ac:dyDescent="0.25">
      <c r="A203" s="2" t="s">
        <v>409</v>
      </c>
      <c r="B203" s="1" t="s">
        <v>408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1:47" x14ac:dyDescent="0.25">
      <c r="A204" s="2" t="s">
        <v>411</v>
      </c>
      <c r="B204" s="1" t="s">
        <v>410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1:47" x14ac:dyDescent="0.25">
      <c r="A205" s="2" t="s">
        <v>413</v>
      </c>
      <c r="B205" s="1" t="s">
        <v>412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1:47" x14ac:dyDescent="0.25">
      <c r="A206" s="2" t="s">
        <v>415</v>
      </c>
      <c r="B206" s="1" t="s">
        <v>414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1:47" x14ac:dyDescent="0.25">
      <c r="A207" s="2" t="s">
        <v>417</v>
      </c>
      <c r="B207" s="1" t="s">
        <v>416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1:47" x14ac:dyDescent="0.25">
      <c r="A208" s="2" t="s">
        <v>419</v>
      </c>
      <c r="B208" s="1" t="s">
        <v>418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>
        <v>500</v>
      </c>
    </row>
    <row r="209" spans="1:47" x14ac:dyDescent="0.25">
      <c r="A209" s="2" t="s">
        <v>421</v>
      </c>
      <c r="B209" s="1" t="s">
        <v>420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1:47" x14ac:dyDescent="0.25">
      <c r="A210" s="2" t="s">
        <v>423</v>
      </c>
      <c r="B210" s="1" t="s">
        <v>422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1:47" x14ac:dyDescent="0.25">
      <c r="A211" s="2" t="s">
        <v>425</v>
      </c>
      <c r="B211" s="1" t="s">
        <v>424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1:47" x14ac:dyDescent="0.25">
      <c r="A212" s="2" t="s">
        <v>427</v>
      </c>
      <c r="B212" s="1" t="s">
        <v>426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1:47" x14ac:dyDescent="0.25">
      <c r="A213" s="2" t="s">
        <v>429</v>
      </c>
      <c r="B213" s="1" t="s">
        <v>428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1:47" x14ac:dyDescent="0.25">
      <c r="A214" s="2" t="s">
        <v>431</v>
      </c>
      <c r="B214" s="1" t="s">
        <v>430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1:47" x14ac:dyDescent="0.25">
      <c r="A215" s="2" t="s">
        <v>433</v>
      </c>
      <c r="B215" s="1" t="s">
        <v>432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1:47" x14ac:dyDescent="0.25">
      <c r="A216" s="2" t="s">
        <v>435</v>
      </c>
      <c r="B216" s="1" t="s">
        <v>434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1:47" x14ac:dyDescent="0.25">
      <c r="A217" s="2" t="s">
        <v>437</v>
      </c>
      <c r="B217" s="1" t="s">
        <v>436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1:47" x14ac:dyDescent="0.25">
      <c r="A218" s="2" t="s">
        <v>439</v>
      </c>
      <c r="B218" s="1" t="s">
        <v>438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1:47" x14ac:dyDescent="0.25">
      <c r="A219" s="2" t="s">
        <v>441</v>
      </c>
      <c r="B219" s="1" t="s">
        <v>440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1:47" x14ac:dyDescent="0.25">
      <c r="A220" s="2" t="s">
        <v>443</v>
      </c>
      <c r="B220" s="1" t="s">
        <v>442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1:47" x14ac:dyDescent="0.25">
      <c r="A221" s="2" t="s">
        <v>445</v>
      </c>
      <c r="B221" s="1" t="s">
        <v>444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>
        <v>10</v>
      </c>
    </row>
    <row r="222" spans="1:47" x14ac:dyDescent="0.25">
      <c r="A222" s="2" t="s">
        <v>447</v>
      </c>
      <c r="B222" s="1" t="s">
        <v>446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1:47" x14ac:dyDescent="0.25">
      <c r="A223" s="2" t="s">
        <v>449</v>
      </c>
      <c r="B223" s="1" t="s">
        <v>448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>
        <v>5</v>
      </c>
    </row>
    <row r="224" spans="1:47" x14ac:dyDescent="0.25">
      <c r="A224" s="2" t="s">
        <v>451</v>
      </c>
      <c r="B224" s="1" t="s">
        <v>450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>
        <v>10</v>
      </c>
    </row>
    <row r="225" spans="1:47" x14ac:dyDescent="0.25">
      <c r="A225" s="2" t="s">
        <v>453</v>
      </c>
      <c r="B225" s="1" t="s">
        <v>452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>
        <v>10</v>
      </c>
    </row>
    <row r="226" spans="1:47" x14ac:dyDescent="0.25">
      <c r="A226" s="2" t="s">
        <v>455</v>
      </c>
      <c r="B226" s="1" t="s">
        <v>454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1:47" x14ac:dyDescent="0.25">
      <c r="A227" s="2" t="s">
        <v>457</v>
      </c>
      <c r="B227" s="1" t="s">
        <v>456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1:47" x14ac:dyDescent="0.25">
      <c r="A228" s="2" t="s">
        <v>459</v>
      </c>
      <c r="B228" s="1" t="s">
        <v>458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1:47" x14ac:dyDescent="0.25">
      <c r="A229" s="2" t="s">
        <v>461</v>
      </c>
      <c r="B229" s="1" t="s">
        <v>460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1:47" x14ac:dyDescent="0.25">
      <c r="A230" s="2" t="s">
        <v>463</v>
      </c>
      <c r="B230" s="1" t="s">
        <v>462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1:47" x14ac:dyDescent="0.25">
      <c r="A231" s="2" t="s">
        <v>465</v>
      </c>
      <c r="B231" s="1" t="s">
        <v>464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1:47" x14ac:dyDescent="0.25">
      <c r="A232" s="2" t="s">
        <v>467</v>
      </c>
      <c r="B232" s="1" t="s">
        <v>466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1:47" x14ac:dyDescent="0.25">
      <c r="A233" s="2" t="s">
        <v>469</v>
      </c>
      <c r="B233" s="1" t="s">
        <v>468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1:47" x14ac:dyDescent="0.25">
      <c r="A234" s="2" t="s">
        <v>471</v>
      </c>
      <c r="B234" s="1" t="s">
        <v>470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1:47" x14ac:dyDescent="0.25">
      <c r="A235" s="2" t="s">
        <v>473</v>
      </c>
      <c r="B235" s="1" t="s">
        <v>472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1:47" x14ac:dyDescent="0.25">
      <c r="A236" s="2" t="s">
        <v>475</v>
      </c>
      <c r="B236" s="1" t="s">
        <v>474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1:47" x14ac:dyDescent="0.25">
      <c r="A237" s="2" t="s">
        <v>477</v>
      </c>
      <c r="B237" s="1" t="s">
        <v>476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1:47" x14ac:dyDescent="0.25">
      <c r="A238" s="2" t="s">
        <v>479</v>
      </c>
      <c r="B238" s="1" t="s">
        <v>478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1:47" x14ac:dyDescent="0.25">
      <c r="A239" s="2" t="s">
        <v>481</v>
      </c>
      <c r="B239" s="1" t="s">
        <v>480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1:47" x14ac:dyDescent="0.25">
      <c r="A240" s="2" t="s">
        <v>483</v>
      </c>
      <c r="B240" s="1" t="s">
        <v>482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>
        <v>100</v>
      </c>
    </row>
    <row r="241" spans="1:47" x14ac:dyDescent="0.25">
      <c r="A241" s="2" t="s">
        <v>485</v>
      </c>
      <c r="B241" s="1" t="s">
        <v>484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1:47" x14ac:dyDescent="0.25">
      <c r="A242" s="2" t="s">
        <v>487</v>
      </c>
      <c r="B242" s="1" t="s">
        <v>486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1:47" x14ac:dyDescent="0.25">
      <c r="A243" s="2" t="s">
        <v>489</v>
      </c>
      <c r="B243" s="1" t="s">
        <v>488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1:47" x14ac:dyDescent="0.25">
      <c r="A244" s="2" t="s">
        <v>491</v>
      </c>
      <c r="B244" s="1" t="s">
        <v>490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1:47" x14ac:dyDescent="0.25">
      <c r="A245" s="2" t="s">
        <v>493</v>
      </c>
      <c r="B245" s="1" t="s">
        <v>492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>
        <v>20</v>
      </c>
    </row>
    <row r="246" spans="1:47" x14ac:dyDescent="0.25">
      <c r="A246" s="2" t="s">
        <v>495</v>
      </c>
      <c r="B246" s="1" t="s">
        <v>494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>
        <v>20</v>
      </c>
    </row>
    <row r="247" spans="1:47" x14ac:dyDescent="0.25">
      <c r="A247" s="2" t="s">
        <v>497</v>
      </c>
      <c r="B247" s="1" t="s">
        <v>496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>
        <v>20</v>
      </c>
    </row>
    <row r="248" spans="1:47" x14ac:dyDescent="0.25">
      <c r="A248" s="2" t="s">
        <v>499</v>
      </c>
      <c r="B248" s="1" t="s">
        <v>498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>
        <v>20</v>
      </c>
    </row>
    <row r="249" spans="1:47" x14ac:dyDescent="0.25">
      <c r="A249" s="2" t="s">
        <v>501</v>
      </c>
      <c r="B249" s="1" t="s">
        <v>500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>
        <v>20</v>
      </c>
    </row>
    <row r="250" spans="1:47" x14ac:dyDescent="0.25">
      <c r="A250" s="2" t="s">
        <v>503</v>
      </c>
      <c r="B250" s="1" t="s">
        <v>502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>
        <v>20</v>
      </c>
    </row>
    <row r="251" spans="1:47" x14ac:dyDescent="0.25">
      <c r="A251" s="2" t="s">
        <v>505</v>
      </c>
      <c r="B251" s="1" t="s">
        <v>504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>
        <v>20</v>
      </c>
    </row>
    <row r="252" spans="1:47" x14ac:dyDescent="0.25">
      <c r="A252" s="2" t="s">
        <v>507</v>
      </c>
      <c r="B252" s="1" t="s">
        <v>506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>
        <v>20</v>
      </c>
    </row>
    <row r="253" spans="1:47" x14ac:dyDescent="0.25">
      <c r="A253" s="2" t="s">
        <v>509</v>
      </c>
      <c r="B253" s="1" t="s">
        <v>508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1:47" x14ac:dyDescent="0.25">
      <c r="A254" s="2" t="s">
        <v>511</v>
      </c>
      <c r="B254" s="1" t="s">
        <v>510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1:47" x14ac:dyDescent="0.25">
      <c r="A255" s="2" t="s">
        <v>513</v>
      </c>
      <c r="B255" s="1" t="s">
        <v>512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>
        <v>20</v>
      </c>
    </row>
    <row r="256" spans="1:47" x14ac:dyDescent="0.25">
      <c r="A256" s="2" t="s">
        <v>515</v>
      </c>
      <c r="B256" s="1" t="s">
        <v>514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1:47" x14ac:dyDescent="0.25">
      <c r="A257" s="2" t="s">
        <v>517</v>
      </c>
      <c r="B257" s="1" t="s">
        <v>516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>
        <v>100</v>
      </c>
    </row>
    <row r="258" spans="1:47" x14ac:dyDescent="0.25">
      <c r="A258" s="2" t="s">
        <v>519</v>
      </c>
      <c r="B258" s="1" t="s">
        <v>518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1:47" x14ac:dyDescent="0.25">
      <c r="A259" s="2" t="s">
        <v>521</v>
      </c>
      <c r="B259" s="1" t="s">
        <v>520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>
        <v>10</v>
      </c>
    </row>
    <row r="260" spans="1:47" x14ac:dyDescent="0.25">
      <c r="A260" s="2" t="s">
        <v>523</v>
      </c>
      <c r="B260" s="1" t="s">
        <v>522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>
        <v>1000</v>
      </c>
    </row>
    <row r="261" spans="1:47" x14ac:dyDescent="0.25">
      <c r="A261" s="2" t="s">
        <v>525</v>
      </c>
      <c r="B261" s="1" t="s">
        <v>524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1:47" x14ac:dyDescent="0.25">
      <c r="A262" s="2" t="s">
        <v>527</v>
      </c>
      <c r="B262" s="1" t="s">
        <v>526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1:47" x14ac:dyDescent="0.25">
      <c r="A263" s="2" t="s">
        <v>529</v>
      </c>
      <c r="B263" s="1" t="s">
        <v>528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>
        <v>10</v>
      </c>
    </row>
    <row r="264" spans="1:47" x14ac:dyDescent="0.25">
      <c r="A264" s="2" t="s">
        <v>531</v>
      </c>
      <c r="B264" s="1" t="s">
        <v>530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>
        <v>30</v>
      </c>
    </row>
    <row r="265" spans="1:47" x14ac:dyDescent="0.25">
      <c r="A265" s="2" t="s">
        <v>533</v>
      </c>
      <c r="B265" s="1" t="s">
        <v>532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>
        <v>100</v>
      </c>
    </row>
    <row r="266" spans="1:47" x14ac:dyDescent="0.25">
      <c r="A266" s="2" t="s">
        <v>535</v>
      </c>
      <c r="B266" s="1" t="s">
        <v>534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>
        <v>20</v>
      </c>
    </row>
    <row r="267" spans="1:47" x14ac:dyDescent="0.25">
      <c r="A267" s="2" t="s">
        <v>537</v>
      </c>
      <c r="B267" s="1" t="s">
        <v>536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>
        <v>50</v>
      </c>
    </row>
    <row r="268" spans="1:47" x14ac:dyDescent="0.25">
      <c r="A268" s="2" t="s">
        <v>539</v>
      </c>
      <c r="B268" s="1" t="s">
        <v>538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1:47" x14ac:dyDescent="0.25">
      <c r="A269" s="2" t="s">
        <v>541</v>
      </c>
      <c r="B269" s="1" t="s">
        <v>540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>
        <v>20</v>
      </c>
    </row>
    <row r="270" spans="1:47" x14ac:dyDescent="0.25">
      <c r="A270" s="2" t="s">
        <v>543</v>
      </c>
      <c r="B270" s="1" t="s">
        <v>542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>
        <v>20</v>
      </c>
    </row>
    <row r="271" spans="1:47" x14ac:dyDescent="0.25">
      <c r="A271" s="2" t="s">
        <v>545</v>
      </c>
      <c r="B271" s="1" t="s">
        <v>544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1:47" x14ac:dyDescent="0.25">
      <c r="A272" s="2" t="s">
        <v>547</v>
      </c>
      <c r="B272" s="1" t="s">
        <v>546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1:47" x14ac:dyDescent="0.25">
      <c r="A273" s="2" t="s">
        <v>549</v>
      </c>
      <c r="B273" s="1" t="s">
        <v>548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1:47" x14ac:dyDescent="0.25">
      <c r="A274" s="2" t="s">
        <v>551</v>
      </c>
      <c r="B274" s="1" t="s">
        <v>550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>
        <v>1000</v>
      </c>
    </row>
    <row r="275" spans="1:47" x14ac:dyDescent="0.25">
      <c r="A275" s="2" t="s">
        <v>553</v>
      </c>
      <c r="B275" s="1" t="s">
        <v>552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>
        <v>5</v>
      </c>
    </row>
    <row r="276" spans="1:47" x14ac:dyDescent="0.25">
      <c r="A276" s="2" t="s">
        <v>555</v>
      </c>
      <c r="B276" s="1" t="s">
        <v>554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1:47" x14ac:dyDescent="0.25">
      <c r="A277" s="2" t="s">
        <v>557</v>
      </c>
      <c r="B277" s="1" t="s">
        <v>556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1:47" x14ac:dyDescent="0.25">
      <c r="A278" s="2" t="s">
        <v>559</v>
      </c>
      <c r="B278" s="1" t="s">
        <v>558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>
        <v>200</v>
      </c>
    </row>
    <row r="279" spans="1:47" x14ac:dyDescent="0.25">
      <c r="A279" s="2" t="s">
        <v>561</v>
      </c>
      <c r="B279" s="1" t="s">
        <v>560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1:47" x14ac:dyDescent="0.25">
      <c r="A280" s="2" t="s">
        <v>563</v>
      </c>
      <c r="B280" s="1" t="s">
        <v>562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1:47" x14ac:dyDescent="0.25">
      <c r="A281" s="2" t="s">
        <v>565</v>
      </c>
      <c r="B281" s="1" t="s">
        <v>564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1:47" x14ac:dyDescent="0.25">
      <c r="A282" s="2" t="s">
        <v>567</v>
      </c>
      <c r="B282" s="1" t="s">
        <v>566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1:47" x14ac:dyDescent="0.25">
      <c r="A283" s="2" t="s">
        <v>569</v>
      </c>
      <c r="B283" s="1" t="s">
        <v>568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>
        <v>5</v>
      </c>
    </row>
    <row r="284" spans="1:47" x14ac:dyDescent="0.25">
      <c r="A284" s="2" t="s">
        <v>571</v>
      </c>
      <c r="B284" s="1" t="s">
        <v>570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>
        <v>30</v>
      </c>
    </row>
    <row r="285" spans="1:47" x14ac:dyDescent="0.25">
      <c r="A285" s="2" t="s">
        <v>573</v>
      </c>
      <c r="B285" s="1" t="s">
        <v>572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1:47" x14ac:dyDescent="0.25">
      <c r="A286" s="2" t="s">
        <v>575</v>
      </c>
      <c r="B286" s="1" t="s">
        <v>574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1:47" x14ac:dyDescent="0.25">
      <c r="A287" s="2" t="s">
        <v>577</v>
      </c>
      <c r="B287" s="1" t="s">
        <v>576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1:47" x14ac:dyDescent="0.25">
      <c r="A288" s="2" t="s">
        <v>579</v>
      </c>
      <c r="B288" s="1" t="s">
        <v>578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1:47" x14ac:dyDescent="0.25">
      <c r="A289" s="2" t="s">
        <v>581</v>
      </c>
      <c r="B289" s="1" t="s">
        <v>580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>
        <v>20</v>
      </c>
    </row>
    <row r="290" spans="1:47" x14ac:dyDescent="0.25">
      <c r="A290" s="2" t="s">
        <v>583</v>
      </c>
      <c r="B290" s="1" t="s">
        <v>582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1:47" x14ac:dyDescent="0.25">
      <c r="A291" s="2" t="s">
        <v>585</v>
      </c>
      <c r="B291" s="1" t="s">
        <v>584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1:47" x14ac:dyDescent="0.25">
      <c r="A292" s="2" t="s">
        <v>587</v>
      </c>
      <c r="B292" s="1" t="s">
        <v>586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1:47" x14ac:dyDescent="0.25">
      <c r="A293" s="2" t="s">
        <v>589</v>
      </c>
      <c r="B293" s="1" t="s">
        <v>588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1:47" x14ac:dyDescent="0.25">
      <c r="A294" s="2" t="s">
        <v>591</v>
      </c>
      <c r="B294" s="1" t="s">
        <v>590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1:47" x14ac:dyDescent="0.25">
      <c r="A295" s="2" t="s">
        <v>593</v>
      </c>
      <c r="B295" s="1" t="s">
        <v>592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1:47" x14ac:dyDescent="0.25">
      <c r="A296" s="2" t="s">
        <v>595</v>
      </c>
      <c r="B296" s="1" t="s">
        <v>594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1:47" x14ac:dyDescent="0.25">
      <c r="A297" s="2" t="s">
        <v>597</v>
      </c>
      <c r="B297" s="1" t="s">
        <v>596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1:47" x14ac:dyDescent="0.25">
      <c r="A298" s="2" t="s">
        <v>599</v>
      </c>
      <c r="B298" s="1" t="s">
        <v>598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1:47" x14ac:dyDescent="0.25">
      <c r="A299" s="2" t="s">
        <v>601</v>
      </c>
      <c r="B299" s="1" t="s">
        <v>600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1:47" x14ac:dyDescent="0.25">
      <c r="A300" s="2" t="s">
        <v>603</v>
      </c>
      <c r="B300" s="1" t="s">
        <v>602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1:47" x14ac:dyDescent="0.25">
      <c r="A301" s="2" t="s">
        <v>605</v>
      </c>
      <c r="B301" s="1" t="s">
        <v>604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1:47" x14ac:dyDescent="0.25">
      <c r="A302" s="2" t="s">
        <v>607</v>
      </c>
      <c r="B302" s="1" t="s">
        <v>606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1:47" x14ac:dyDescent="0.25">
      <c r="A303" s="2" t="s">
        <v>609</v>
      </c>
      <c r="B303" s="1" t="s">
        <v>608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1:47" x14ac:dyDescent="0.25">
      <c r="A304" s="2" t="s">
        <v>611</v>
      </c>
      <c r="B304" s="1" t="s">
        <v>610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1:47" x14ac:dyDescent="0.25">
      <c r="A305" s="2" t="s">
        <v>613</v>
      </c>
      <c r="B305" s="1" t="s">
        <v>612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1:47" x14ac:dyDescent="0.25">
      <c r="A306" s="2" t="s">
        <v>615</v>
      </c>
      <c r="B306" s="1" t="s">
        <v>614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1:47" x14ac:dyDescent="0.25">
      <c r="A307" s="2" t="s">
        <v>617</v>
      </c>
      <c r="B307" s="1" t="s">
        <v>616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1:47" x14ac:dyDescent="0.25">
      <c r="A308" s="2" t="s">
        <v>619</v>
      </c>
      <c r="B308" s="1" t="s">
        <v>618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1:47" x14ac:dyDescent="0.25">
      <c r="A309" s="2" t="s">
        <v>621</v>
      </c>
      <c r="B309" s="1" t="s">
        <v>620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1:47" x14ac:dyDescent="0.25">
      <c r="A310" s="2" t="s">
        <v>623</v>
      </c>
      <c r="B310" s="1" t="s">
        <v>622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1:47" x14ac:dyDescent="0.25">
      <c r="A311" s="2" t="s">
        <v>625</v>
      </c>
      <c r="B311" s="1" t="s">
        <v>624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spans="1:47" x14ac:dyDescent="0.25">
      <c r="A312" s="2" t="s">
        <v>627</v>
      </c>
      <c r="B312" s="1" t="s">
        <v>626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spans="1:47" x14ac:dyDescent="0.25">
      <c r="A313" s="2" t="s">
        <v>629</v>
      </c>
      <c r="B313" s="1" t="s">
        <v>628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>
        <v>20</v>
      </c>
    </row>
    <row r="314" spans="1:47" x14ac:dyDescent="0.25">
      <c r="A314" s="2" t="s">
        <v>631</v>
      </c>
      <c r="B314" s="1" t="s">
        <v>630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spans="1:47" x14ac:dyDescent="0.25">
      <c r="A315" s="2" t="s">
        <v>633</v>
      </c>
      <c r="B315" s="1" t="s">
        <v>632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spans="1:47" x14ac:dyDescent="0.25">
      <c r="A316" s="2" t="s">
        <v>635</v>
      </c>
      <c r="B316" s="1" t="s">
        <v>634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spans="1:47" x14ac:dyDescent="0.25">
      <c r="A317" s="2" t="s">
        <v>637</v>
      </c>
      <c r="B317" s="1" t="s">
        <v>636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spans="1:47" x14ac:dyDescent="0.25">
      <c r="A318" s="2" t="s">
        <v>639</v>
      </c>
      <c r="B318" s="1" t="s">
        <v>638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spans="1:47" x14ac:dyDescent="0.25">
      <c r="A319" s="2" t="s">
        <v>641</v>
      </c>
      <c r="B319" s="1" t="s">
        <v>640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spans="1:47" x14ac:dyDescent="0.25">
      <c r="A320" s="2" t="s">
        <v>643</v>
      </c>
      <c r="B320" s="1" t="s">
        <v>642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spans="1:47" x14ac:dyDescent="0.25">
      <c r="A321" s="2" t="s">
        <v>645</v>
      </c>
      <c r="B321" s="1" t="s">
        <v>644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spans="1:47" x14ac:dyDescent="0.25">
      <c r="A322" s="2" t="s">
        <v>647</v>
      </c>
      <c r="B322" s="1" t="s">
        <v>646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spans="1:47" x14ac:dyDescent="0.25">
      <c r="A323" s="2" t="s">
        <v>649</v>
      </c>
      <c r="B323" s="1" t="s">
        <v>648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spans="1:47" x14ac:dyDescent="0.25">
      <c r="A324" s="2" t="s">
        <v>651</v>
      </c>
      <c r="B324" s="1" t="s">
        <v>650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spans="1:47" x14ac:dyDescent="0.25">
      <c r="A325" s="2" t="s">
        <v>653</v>
      </c>
      <c r="B325" s="1" t="s">
        <v>652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spans="1:47" x14ac:dyDescent="0.25">
      <c r="A326" s="2" t="s">
        <v>655</v>
      </c>
      <c r="B326" s="1" t="s">
        <v>654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spans="1:47" x14ac:dyDescent="0.25">
      <c r="A327" s="2" t="s">
        <v>657</v>
      </c>
      <c r="B327" s="1" t="s">
        <v>656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spans="1:47" x14ac:dyDescent="0.25">
      <c r="A328" s="2" t="s">
        <v>659</v>
      </c>
      <c r="B328" s="1" t="s">
        <v>658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spans="1:47" x14ac:dyDescent="0.25">
      <c r="A329" s="2" t="s">
        <v>661</v>
      </c>
      <c r="B329" s="1" t="s">
        <v>660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HBLD3-D parts</vt:lpstr>
      <vt:lpstr>part listing</vt:lpstr>
      <vt:lpstr>'HBLD3-D parts'!Print_Area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Mark Hays</cp:lastModifiedBy>
  <cp:lastPrinted>2023-10-03T12:14:20Z</cp:lastPrinted>
  <dcterms:created xsi:type="dcterms:W3CDTF">2023-06-20T11:02:01Z</dcterms:created>
  <dcterms:modified xsi:type="dcterms:W3CDTF">2023-10-03T12:14:23Z</dcterms:modified>
</cp:coreProperties>
</file>